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pis PZI" state="visible" r:id="rId4"/>
  </sheets>
  <definedNames>
    <definedName name="_xlnm.Print_Titles" localSheetId="0">'Popis PZI'!$4:$4</definedName>
  </definedNames>
  <calcPr calcId="171027"/>
</workbook>
</file>

<file path=xl/sharedStrings.xml><?xml version="1.0" encoding="utf-8"?>
<sst xmlns="http://schemas.openxmlformats.org/spreadsheetml/2006/main" count="1207" uniqueCount="908">
  <si>
    <t>Popis artiklov za PZI – Excel Networking (Monell Pro d.o.o., uradni distributer)</t>
  </si>
  <si>
    <t>Vir: monellpro.com/o-nas/#popis-pzi  •  Količino in ceno vnesite v stolpca E in F; znesek v stolpcu G se izračuna samodejno.</t>
  </si>
  <si>
    <t>Šifra artikla</t>
  </si>
  <si>
    <t>Naziv artikla</t>
  </si>
  <si>
    <t>Tehnični opis za projektantov popis (PZI)</t>
  </si>
  <si>
    <t>Enota</t>
  </si>
  <si>
    <t>Količina</t>
  </si>
  <si>
    <t>Cena na enoto (EUR)</t>
  </si>
  <si>
    <t>Skupaj (EUR)</t>
  </si>
  <si>
    <t>2.1. Bakreni gradniki, inštalacijski in priključni kabli serije Cat 5e Excel Networking</t>
  </si>
  <si>
    <t>005379</t>
  </si>
  <si>
    <t>Kabel U/UTP cat.5e LSOH Excel Networking</t>
  </si>
  <si>
    <t>Inštalacijski U/UTP mrežni kabel, kategorija 5e, presek vodnikov AWG24, brezhalogeni nizkodimni zunanji plašč (LSOH), požarni razred CPR Dca, barva vijolična, škatla 305m.</t>
  </si>
  <si>
    <t>kos</t>
  </si>
  <si>
    <t>005382</t>
  </si>
  <si>
    <t>Kabel F/UTP cat.5e LSOH Excel Networking</t>
  </si>
  <si>
    <t>Inštalacijski mrežni kabel s folijskim oklopom F/UTP, kategorija 5e, presek vodnikov AWG24, brezhalogeni nizkodimni zunanji plašč (LSOH), požarni razred CPR Dca, barva vijolična, škatla 305m.</t>
  </si>
  <si>
    <t>005350</t>
  </si>
  <si>
    <t>Modul RJ45 UTP cat.5e Toolless Excel Networking</t>
  </si>
  <si>
    <t>Mrežni keystone modul RJ45, kategorija 5e UTP, montaža brez namenskega orodja (Toolless), nizek profil (Low Profile), barva črna.</t>
  </si>
  <si>
    <t>005388</t>
  </si>
  <si>
    <t>Modul RJ45 STP cat.5e Toolless Excel Networking</t>
  </si>
  <si>
    <t>Mrežni keystone modul RJ45, kategorija 5e STP, s polnim kovinskim oklopom proti elektromagnetnim motnjam, hitra montaža brez orodja (Toolless), srebrn.</t>
  </si>
  <si>
    <t>005395</t>
  </si>
  <si>
    <t>Priključni kabel U/UTP cat.5e LSOH siv 0,5m Excel Networking</t>
  </si>
  <si>
    <t>Tovarniško zaključeni patch kabel U/UTP, kategorija 5e, zunanji plašč LSOH, sivi, dolžina 0,5m.</t>
  </si>
  <si>
    <t>005396</t>
  </si>
  <si>
    <t>Priključni kabel U/UTP cat.5e LSOH siv 1m Excel Networking</t>
  </si>
  <si>
    <t>Tovarniško zaključeni patch kabel U/UTP, kategorija 5e, zunanji plašč LSOH, sivi, dolžina 1m.</t>
  </si>
  <si>
    <t>005397</t>
  </si>
  <si>
    <t>Priključni kabel U/UTP cat.5e LSOH siv 2m Excel Networking</t>
  </si>
  <si>
    <t>Tovarniško zaključeni patch kabel U/UTP, kategorija 5e, zunanji plašč LSOH, sivi, dolžina 2m.</t>
  </si>
  <si>
    <t>005398</t>
  </si>
  <si>
    <t>Priključni kabel U/UTP cat.5e LSOH siv 3m Excel Networking</t>
  </si>
  <si>
    <t>Tovarniško zaključeni patch kabel U/UTP, kategorija 5e, zunanji plašč LSOH, sivi, dolžina 3m.</t>
  </si>
  <si>
    <t>005399</t>
  </si>
  <si>
    <t>Priključni kabel U/UTP cat.5e LSOH siv 5m Excel Networking</t>
  </si>
  <si>
    <t>Tovarniško zaključeni patch kabel U/UTP, kategorija 5e, zunanji plašč LSOH, sivi, dolžina 5m.</t>
  </si>
  <si>
    <t>005489</t>
  </si>
  <si>
    <t>Priključni kabel U/UTP cat.5e LSOH siv 0,5m (10kos) Excel Networking</t>
  </si>
  <si>
    <t>Komplet 10 kosov tovarniško zaključenih patch kablov U/UTP, kategorija 5e, LSOH plašč, sivi, dolžina 0,5m.</t>
  </si>
  <si>
    <t>005490</t>
  </si>
  <si>
    <t>Priključni kabel U/UTP cat.5e LSOH siv 7m Excel Networking</t>
  </si>
  <si>
    <t>Tovarniško zaključeni patch kabel U/UTP, kategorija 5e, zunanji plašč LSOH, sivi, dolžina 7m.</t>
  </si>
  <si>
    <t>005491</t>
  </si>
  <si>
    <t>Priključni kabel U/UTP cat.5e LSOH siv 10m Excel Networking</t>
  </si>
  <si>
    <t>Tovarniško zaključeni patch kabel U/UTP, kategorija 5e, zunanji plašč LSOH, sivi, dolžina 10m.</t>
  </si>
  <si>
    <t>005492</t>
  </si>
  <si>
    <t>Priključni kabel U/UTP cat.5e LSOH siv 15m Excel Networking</t>
  </si>
  <si>
    <t>Tovarniško zaključeni patch kabel U/UTP, kategorija 5e, zunanji plašč LSOH, sivi, dolžina 15m.</t>
  </si>
  <si>
    <t>005493</t>
  </si>
  <si>
    <t>Priključni kabel F/UTP cat.5e LSOH siv 0,5m Excel Networking</t>
  </si>
  <si>
    <t>Tovarniško zaključeni oklopljeni patch kabel F/UTP, kategorija 5e, zunanji plašč LSOH, sivi, dolžina 0,5m.</t>
  </si>
  <si>
    <t>005494</t>
  </si>
  <si>
    <t>Priključni kabel F/UTP cat.5e LSOH siv 1m Excel Networking</t>
  </si>
  <si>
    <t>Tovarniško zaključeni oklopljeni patch kabel F/UTP, kategorija 5e, zunanji plašč LSOH, sivi, dolžina 1m.</t>
  </si>
  <si>
    <t>005495</t>
  </si>
  <si>
    <t>Priključni kabel F/UTP cat.5e LSOH siv 2m Excel Networking</t>
  </si>
  <si>
    <t>Tovarniško zaključeni oklopljeni patch kabel F/UTP, kategorija 5e, zunanji plašč LSOH, sivi, dolžina 2m.</t>
  </si>
  <si>
    <t>005496</t>
  </si>
  <si>
    <t>Priključni kabel F/UTP cat.5e LSOH siv 3m Excel Networking</t>
  </si>
  <si>
    <t>Tovarniško zaključeni oklopljeni patch kabel F/UTP, kategorija 5e, zunanji plašč LSOH, sivi, dolžina 3m.</t>
  </si>
  <si>
    <t>005497</t>
  </si>
  <si>
    <t>Priključni kabel F/UTP cat.5e LSOH siv 5m Excel Networking</t>
  </si>
  <si>
    <t>Tovarniško zaključeni oklopljeni patch kabel F/UTP, kategorija 5e, zunanji plašč LSOH, sivi, dolžina 5m.</t>
  </si>
  <si>
    <t>005498</t>
  </si>
  <si>
    <t>Priključni kabel F/UTP cat.5e LSOH siv 7m Excel Networking</t>
  </si>
  <si>
    <t>Tovarniško zaključeni oklopljeni patch kabel F/UTP, kategorija 5e, zunanji plašč LSOH, sivi, dolžina 7m.</t>
  </si>
  <si>
    <t>005499</t>
  </si>
  <si>
    <t>Priključni kabel F/UTP cat.5e LSOH siv 10m Excel Networking</t>
  </si>
  <si>
    <t>Tovarniško zaključeni oklopljeni patch kabel F/UTP, kategorija 5e, zunanji plašč LSOH, sivi, dolžina 10m.</t>
  </si>
  <si>
    <t>005500</t>
  </si>
  <si>
    <t>Priključni kabel F/UTP cat.5e LSOH siv 15m Excel Networking</t>
  </si>
  <si>
    <t>Tovarniško zaključeni oklopljeni patch kabel F/UTP, kategorija 5e, zunanji plašč LSOH, sivi, dolžina 15m.</t>
  </si>
  <si>
    <t>005571</t>
  </si>
  <si>
    <t>Priključni kabel U/UTP cat.5e LSOH siv 1,5m Excel Networking</t>
  </si>
  <si>
    <t>Tovarniško zaključeni patch kabel U/UTP, kategorija 5e, zunanji plašč LSOH, sivi, dolžina 1,5m.</t>
  </si>
  <si>
    <t>005859</t>
  </si>
  <si>
    <t>Priključni kabel U/UTP cat.5e LSOH črn 3m Excel Networking</t>
  </si>
  <si>
    <t>Tovarniško zaključeni patch kabel U/UTP, kategorija 5e, zunanji plašč LSOH, črna barva, dolžina 3m.</t>
  </si>
  <si>
    <t>005860</t>
  </si>
  <si>
    <t>Priključni kabel U/UTP cat.5e LSOH črn 5m Excel Networking</t>
  </si>
  <si>
    <t>Tovarniško zaključeni patch kabel U/UTP, kategorija 5e, zunanji plašč LSOH, črna barva, dolžina 5m.</t>
  </si>
  <si>
    <t>006291</t>
  </si>
  <si>
    <t>Priključni kabel U/UTP cat.5e LSOH rdeč 2m Excel Networking</t>
  </si>
  <si>
    <t>Tovarniško zaključeni patch kabel U/UTP, kategorija 5e, zunanji plašč LSOH, rdeča barva (npr. za varnostne sisteme), dolžina 2m.</t>
  </si>
  <si>
    <t>006292</t>
  </si>
  <si>
    <t>Priključni kabel U/UTP cat.5e LSOH rdeč 1,5m Excel Networking</t>
  </si>
  <si>
    <t>Tovarniško zaključeni patch kabel U/UTP, kategorija 5e, zunanji plašč LSOH, rdeča barva, dolžina 1,5m.</t>
  </si>
  <si>
    <t>006293</t>
  </si>
  <si>
    <t>Priključni kabel U/UTP cat.5e LSOH moder 2m Excel Networking</t>
  </si>
  <si>
    <t>Tovarniško zaključeni patch kabel U/UTP, kategorija 5e, zunanji plašč LSOH, modra barva (npr. za IP telefonijo), dolžina 2m.</t>
  </si>
  <si>
    <t>006294</t>
  </si>
  <si>
    <t>Priključni kabel U/UTP cat.5e LSOH moder 1,5m Excel Networking</t>
  </si>
  <si>
    <t>Tovarniško zaključeni patch kabel U/UTP, kategorija 5e, zunanji plašč LSOH, modra barva, dolžina 1,5m.</t>
  </si>
  <si>
    <t>006790</t>
  </si>
  <si>
    <t>Priključni kabel U/UTP cat.5e LSOH siv 8m Excel Networking</t>
  </si>
  <si>
    <t>Tovarniško zaključeni patch kabel U/UTP, kategorija 5e, zunanji plašč LSOH, sivi, dolžina 8m.</t>
  </si>
  <si>
    <t>2.2. Bakreni gradniki, inštalacijski in priključni kabli serije Cat 6 Excel Networking</t>
  </si>
  <si>
    <t>005402</t>
  </si>
  <si>
    <t>Kabel F/UTP cat.6 Dca LSOH Excel Networking</t>
  </si>
  <si>
    <t>Inštalacijski mrežni kabel s folijskim oklopom F/UTP, kategorija 6, presek vodnikov AWG23, brezhalogeni nizkodimni zunanji plašč (LSOH), požarni razred CPR Dca, barva vijolična, škatla 305m.</t>
  </si>
  <si>
    <t>006419</t>
  </si>
  <si>
    <t>Kabel U/UTP cat.6 B2ca LSOH Excel Networking</t>
  </si>
  <si>
    <t>Visokozaščiten inštalacijski U/UTP kabel, kategorija 6, presek vodnikov AWG23, povišan požarni razred CPR B2ca s1a d1 a1 primeren za javne objekte in evakuacijske poti, LSOH plašč, vijoličen, 305m.</t>
  </si>
  <si>
    <t>006670</t>
  </si>
  <si>
    <t>Kabel F/UTP cat.6 B2ca LSOH Excel Networking</t>
  </si>
  <si>
    <t>Oklopljen inštalacijski mrežni kabel F/UTP, kategorija 6, AWG23 vodniki, visoki požarni razred CPR B2ca s1a d1 a1, zunanji plašč LSOH, vijoličen, kolut 500m.</t>
  </si>
  <si>
    <t>006745</t>
  </si>
  <si>
    <t>Kabel U/UTP cat.6 B2ca LSOH 500m Excel Networking</t>
  </si>
  <si>
    <t>Inštalacijski U/UTP kabel, kategorija 6, presek vodnikov AWG23, požarna stopnja CPR B2ca s1a d1 a1, zunanji plašč LSOH, vijoličen, kolut 500m.</t>
  </si>
  <si>
    <t>005373</t>
  </si>
  <si>
    <t>Modul RJ45 UTP cat.6 Toolless LP Excel Networking</t>
  </si>
  <si>
    <t>Mrežni keystone modul RJ45, kategorija 6 UTP, montaža brez namenskega orodja (Toolless), nizek profil (Low Profile) za tesne podometne doze, črn.</t>
  </si>
  <si>
    <t>005407</t>
  </si>
  <si>
    <t>Modul RJ45 UTP cat.6 Toolless Excel Networking</t>
  </si>
  <si>
    <t>Standardni mrežni keystone modul RJ45, kategorija 6 UTP, hitro brezorodjno zaključevanje (Toolless), barva črna.</t>
  </si>
  <si>
    <t>005408</t>
  </si>
  <si>
    <t>Modul RJ45 UTP cat.6 110 sistem Excel Networking</t>
  </si>
  <si>
    <t>Mrežni keystone modul RJ45, kategorija 6 UTP, zaključevanje s pomočjo udarnega orodja po standardu 110 / LSA, barva črna.</t>
  </si>
  <si>
    <t>005409</t>
  </si>
  <si>
    <t>Modul RJ45 STP cat.6 Toolless Excel Networking</t>
  </si>
  <si>
    <t>Oklopljen mrežni keystone modul RJ45, kategorija 6 STP, 360-stopinjski kovinski oklop, montaža brez orodja (Toolless), srebrn.</t>
  </si>
  <si>
    <t>005470</t>
  </si>
  <si>
    <t>Modul RJ45 UTP cat.6 110 sistem bel Excel Networking</t>
  </si>
  <si>
    <t>Mrežni keystone modul RJ45, kategorija 6 UTP, zaključevanje z orodjem 110, bela barva (za modularne vtičnice).</t>
  </si>
  <si>
    <t>005503</t>
  </si>
  <si>
    <t>Modul RJ45 UTP cat.6 Toolless (24kos) Excel Networking</t>
  </si>
  <si>
    <t>Pakiranje 24 kosov mrežnih keystone modulov RJ45, kategorija 6 UTP, montaža brez orodja, črni.</t>
  </si>
  <si>
    <t>006828</t>
  </si>
  <si>
    <t>Modul RJ45 STP cat.6 Toolless (24kos) Excel Networking</t>
  </si>
  <si>
    <t>Pakiranje 24 kosov oklopljenih mrežnih keystone modulov RJ45, kategorija 6 STP, toolless montaža, srebrni.</t>
  </si>
  <si>
    <t>005374</t>
  </si>
  <si>
    <t>Priključni kabel U/UTP cat.6 LSOH siv 2m Excel Networking</t>
  </si>
  <si>
    <t>Tovarniško zaključeni patch kabel U/UTP, kategorija 6, zunanji plašč LSOH, sivi, dolžina 2m.</t>
  </si>
  <si>
    <t>005375</t>
  </si>
  <si>
    <t>Priključni kabel U/UTP cat.6 LSOH siv 1,5m Excel Networking</t>
  </si>
  <si>
    <t>Tovarniško zaključeni patch kabel U/UTP, kategorija 6, zunanji plašč LSOH, sivi, dolžina 1,5m.</t>
  </si>
  <si>
    <t>005380</t>
  </si>
  <si>
    <t>Priključni kabel U/UTP cat.6 LSOH siv 1m Excel Networking</t>
  </si>
  <si>
    <t>Tovarniško zaključeni patch kabel U/UTP, kategorija 6, zunanji plašč LSOH, sivi, dolžina 1m.</t>
  </si>
  <si>
    <t>005410</t>
  </si>
  <si>
    <t>Priključni kabel U/UTP cat.6 LSOH siv 0,5m Excel Networking</t>
  </si>
  <si>
    <t>Tovarniško zaključeni patch kabel U/UTP, kategorija 6, zunanji plašč LSOH, sivi, dolžina 0,5m.</t>
  </si>
  <si>
    <t>005412</t>
  </si>
  <si>
    <t>Priključni kabel U/UTP cat.6 LSOH siv 3m Excel Networking</t>
  </si>
  <si>
    <t>Tovarniško zaključeni patch kabel U/UTP, kategorija 6, zunanji plašč LSOH, sivi, dolžina 3m.</t>
  </si>
  <si>
    <t>005413</t>
  </si>
  <si>
    <t>Priključni kabel U/UTP cat.6 LSOH siv 5m Excel Networking</t>
  </si>
  <si>
    <t>Tovarniško zaključeni patch kabel U/UTP, kategorija 6, zunanji plašč LSOH, sivi, dolžina 5m.</t>
  </si>
  <si>
    <t>005414</t>
  </si>
  <si>
    <t>Priključni kabel U/UTP cat.6 LSOH siv 7m Excel Networking</t>
  </si>
  <si>
    <t>Tovarniško zaključeni patch kabel U/UTP, kategorija 6, zunanji plašč LSOH, sivi, dolžina 7m.</t>
  </si>
  <si>
    <t>005415</t>
  </si>
  <si>
    <t>Priključni kabel U/UTP cat.6 LSOH siv 10m Excel Networking</t>
  </si>
  <si>
    <t>Tovarniško zaključeni patch kabel U/UTP, kategorija 6, zunanji plašč LSOH, sivi, dolžina 10m.</t>
  </si>
  <si>
    <t>005416</t>
  </si>
  <si>
    <t>Priključni kabel U/UTP cat.6 LSOH siv 15m Excel Networking</t>
  </si>
  <si>
    <t>Tovarniško zaključeni patch kabel U/UTP, kategorija 6, zunanji plašč LSOH, sivi, dolžina 15m.</t>
  </si>
  <si>
    <t>005417</t>
  </si>
  <si>
    <t>Priključni kabel F/UTP cat.6 LSOH siv 0,5m Excel Networking</t>
  </si>
  <si>
    <t>Tovarniško zaključeni oklopljeni patch kabel F/UTP, kategorija 6, zunanji plašč LSOH, sivi, dolžina 0,5m.</t>
  </si>
  <si>
    <t>005418</t>
  </si>
  <si>
    <t>Priključni kabel F/UTP cat.6 LSOH siv 1m Excel Networking</t>
  </si>
  <si>
    <t>Tovarniško zaključeni oklopljeni patch kabel F/UTP, kategorija 6, zunanji plašč LSOH, sivi, dolžina 1m.</t>
  </si>
  <si>
    <t>005419</t>
  </si>
  <si>
    <t>Priključni kabel F/UTP cat.6 LSOH siv 2m Excel Networking</t>
  </si>
  <si>
    <t>Tovarniško zaključeni oklopljeni patch kabel F/UTP, kategorija 6, zunanji plašč LSOH, sivi, dolžina 2m.</t>
  </si>
  <si>
    <t>005420</t>
  </si>
  <si>
    <t>Priključni kabel F/UTP cat.6 LSOH siv 3m Excel Networking</t>
  </si>
  <si>
    <t>Tovarniško zaključeni oklopljeni patch kabel F/UTP, kategorija 6, zunanji plašč LSOH, sivi, dolžina 3m.</t>
  </si>
  <si>
    <t>005421</t>
  </si>
  <si>
    <t>Priključni kabel F/UTP cat.6 LSOH siv 5m Excel Networking</t>
  </si>
  <si>
    <t>Tovarniško zaključeni oklopljeni patch kabel F/UTP, kategorija 6, zunanji plašč LSOH, sivi, dolžina 5m.</t>
  </si>
  <si>
    <t>005422</t>
  </si>
  <si>
    <t>Priključni kabel F/UTP cat.6 LSOH siv 7m Excel Networking</t>
  </si>
  <si>
    <t>Tovarniško zaključeni oklopljeni patch kabel F/UTP, kategorija 6, zunanji plašč LSOH, sivi, dolžina 7m.</t>
  </si>
  <si>
    <t>005423</t>
  </si>
  <si>
    <t>Priključni kabel F/UTP cat.6 LSOH siv 10m Excel Networking</t>
  </si>
  <si>
    <t>Tovarniško zaključeni oklopljeni patch kabel F/UTP, kategorija 6, zunanji plašč LSOH, sivi, dolžina 10m.</t>
  </si>
  <si>
    <t>005506</t>
  </si>
  <si>
    <t>Priključni kabel U/UTP cat.6 LSOH (10kos) Excel Networking</t>
  </si>
  <si>
    <t>Komplet 10 kosov tovarniško zaključenih patch kablov U/UTP, kategorija 6, LSOH plašč, sivi, dolžina 0,5m.</t>
  </si>
  <si>
    <t>005507</t>
  </si>
  <si>
    <t>Priključni kabel F/UTP cat.6 LSOH (10kos) Excel Networking</t>
  </si>
  <si>
    <t>Komplet 10 kosov tovarniško zaključenih oklopljenih patch kablov F/UTP, kategorija 6, LSOH plašč, sivi, dolžina 0,5m.</t>
  </si>
  <si>
    <t>006527</t>
  </si>
  <si>
    <t>Priključni kabel F/UTP cat.6 LSOH rdeč 1m Excel Networking</t>
  </si>
  <si>
    <t>Tovarniško zaključeni oklopljeni patch kabel F/UTP, kategorija 6, zunanji plašč LSOH, rdeča barva, dolžina 1m.</t>
  </si>
  <si>
    <t>006701</t>
  </si>
  <si>
    <t>Priključni kabel U/UTP cat.6 LSOH oranž 3m Excel Networking</t>
  </si>
  <si>
    <t>Tovarniško zaključeni patch kabel U/UTP, kategorija 6, zunanji plašč LSOH, oranžna barva, dolžina 3m.</t>
  </si>
  <si>
    <t>006702</t>
  </si>
  <si>
    <t>Priključni kabel U/UTP cat.6 LSOH oranž 1m Excel Networking</t>
  </si>
  <si>
    <t>Tovarniško zaključeni patch kabel U/UTP, kategorija 6, zunanji plašč LSOH, oranžna barva, dolžina 1m.</t>
  </si>
  <si>
    <t>006703</t>
  </si>
  <si>
    <t>Priključni kabel U/UTP cat.6 oranž 0,5m (10kos) Excel Networking</t>
  </si>
  <si>
    <t>Komplet 10 kosov patch kablov U/UTP, kategorija 6, LSOH plašč, oranžna barva, dolžina 0,5m.</t>
  </si>
  <si>
    <t>006704</t>
  </si>
  <si>
    <t>Priključni kabel U/UTP cat.6 vijol 0,5m (10kos) Excel Networking</t>
  </si>
  <si>
    <t>Komplet 10 kosov patch kablov U/UTP, kategorija 6, LSOH plašč, vijolična barva, dolžina 0,5m.</t>
  </si>
  <si>
    <t>006705</t>
  </si>
  <si>
    <t>Priključni kabel U/UTP cat.6 LSOH vijol 1m Excel Networking</t>
  </si>
  <si>
    <t>Tovarniško zaključeni patch kabel U/UTP, kategorija 6, zunanji plašč LSOH, vijolična barva, dolžina 1m.</t>
  </si>
  <si>
    <t>005404</t>
  </si>
  <si>
    <t>Priključni panel 24xRJ45 UTP cat.6 1HE Excel Networking</t>
  </si>
  <si>
    <t>19" priključni panel (patch panel), opremljen s 24x RJ45 priključki, kategorija 6 UTP, LSA/Krone sistemsko zaključevanje na zadnji strani, višina 1HE, črn.</t>
  </si>
  <si>
    <t>005405</t>
  </si>
  <si>
    <t>Priključni panel 48xRJ45 UTP cat.6 2HE Excel Networking</t>
  </si>
  <si>
    <t>19" priključni panel visoke gostote, opremljen z 48x RJ45 priključki, kategorija 6 UTP, LSA sistem zaključevanja, višina 2HE, črn.</t>
  </si>
  <si>
    <t>005406</t>
  </si>
  <si>
    <t>Priključni panel 24xRJ45 STP cat.6 1HE Excel Networking</t>
  </si>
  <si>
    <t>oklopljen 19" priključni panel, 24x RJ45 priključkov, kategorija 6 STP, polna LSA kletka z ozemljitvenim vodnikom, višina 1HE, črn.</t>
  </si>
  <si>
    <t>006740</t>
  </si>
  <si>
    <t>Priključni panel prazen za 24 keystone 1HE Excel Networking</t>
  </si>
  <si>
    <t>Prazen 19" patch panel višine 1HE s kapaciteto za 24 keystone modulov RJ45, integriran zadnji nosilec kablov za razbremenitev natega, črn.</t>
  </si>
  <si>
    <t>2.3. Bakreni gradniki, inštalacijski in priključni kabli serije Cat 6a / Cat 7A Excel Networking</t>
  </si>
  <si>
    <t>005118</t>
  </si>
  <si>
    <t>Kabel S/FTP cat.7A 1000MHz Dca Excel Networking</t>
  </si>
  <si>
    <t>Visokozmogljiv inštalacijski mrežni kabel z dvojnim oklopom S/FTP (pletenica skupaj + folija posamezni pari), kategorija 7A, pasovna širina do 1000MHz, AWG23, plašč LSOH, CPR Dca, rumen, 500m.</t>
  </si>
  <si>
    <t>005434</t>
  </si>
  <si>
    <t>Kabel S/FTP cat.6A 500MHz Dca bel Excel Networking</t>
  </si>
  <si>
    <t>Inštalacijski mrežni kabel z dvojnim oklopom S/FTP, kategorija 6A (do 10 Gbps), AWG23 vodniki, pasovna širina 500MHz, plašč LSOH, CPR Dca, bela barva, kolut 500m.</t>
  </si>
  <si>
    <t>006347</t>
  </si>
  <si>
    <t>Kabel S/FTP cat.6A 500MHz B2ca bel Excel Networking</t>
  </si>
  <si>
    <t>Dvojno oklopljen inštalacijski kabel S/FTP, kategorija 6A, vodniki AWG23, najvišji razred požarne varnosti CPR B2ca s1a d1 a1, primeren za bolnišnice in javne objekte, LSOH plašč, bel, 500m.</t>
  </si>
  <si>
    <t>006389</t>
  </si>
  <si>
    <t>Kabel U/FTP cat.6A 500MHz B2ca modri Excel Networking</t>
  </si>
  <si>
    <t>Oklopljen inštalacijski kabel s folijo na posameznih parih U/FTP, kategorija 6A, pasovna širina 500MHz, AWG23, požarni certifikat CPR B2ca s1a d1 a1, LSOH plašč, moder, 500m.</t>
  </si>
  <si>
    <t>006393</t>
  </si>
  <si>
    <t>Kabel U/UTP cat.6A 500MHz B2ca modri Excel Networking</t>
  </si>
  <si>
    <t>Neoklopljen inštalacijski kabel Cat.6A U/UTP s posebno križno sredico za zmanjšanje presluha, AWG23, požarni razred CPR B2ca s1a d1 a1, LSOH plašč, moder, 500m.</t>
  </si>
  <si>
    <t>006607</t>
  </si>
  <si>
    <t>Kabel U/FTP cat.6A 500MHz B2ca 305m Excel Networking</t>
  </si>
  <si>
    <t>Inštalacijski kabel U/FTP, kategorija 6A, AWG23, povišana požarna odpornost CPR B2ca s1a d1 a1, LSOH zunanji plašč, modra barva, kolut 305m.</t>
  </si>
  <si>
    <t>006698</t>
  </si>
  <si>
    <t>Kabel U/UTP cat.6A 500MHz Dca sinje moder Excel Networking</t>
  </si>
  <si>
    <t>Inštalacijski mrežni kabel U/UTP, kategorija 6A, frekvenčno območje 500MHz, presek vodnikov AWG23, plašč LSOH s certifikatom CPR Dca, sinje moder, 500m.</t>
  </si>
  <si>
    <t>006715</t>
  </si>
  <si>
    <t>Kabel F/FTP cat.6A 500MHz Dca modri Excel Networking</t>
  </si>
  <si>
    <t>Polno oklopljen inštalacijski kabel F/FTP (skupna folija + folija na parih), kategorija 6A, AWG23, zunanji plašč LSOH s CPR Dca zaščito, modra barva, kolut 500m.</t>
  </si>
  <si>
    <t>006736</t>
  </si>
  <si>
    <t>Kabel U/FTP cat.6A 500MHz Dca modri Excel Networking</t>
  </si>
  <si>
    <t>Inštalacijski mrežni kabel U/FTP z oklopljenimi pari, kategorija 6A, AWG23, brezhalogeni nizkodimni plašč LSOH, požarni certifikat CPR Dca, moder, 500m.</t>
  </si>
  <si>
    <t>006769</t>
  </si>
  <si>
    <t>Kabel F/FTP cat.6A 500MHz B2ca modri Excel Networking</t>
  </si>
  <si>
    <t>Dvojno folijsko oklopljen kabel F/FTP, kategorija 6A, AWG23, vrhunski požarni certifikat CPR B2ca s1a d1 a1 za zahtevne infrastrukturne projekte, LSOH plašč, moder, 500m.</t>
  </si>
  <si>
    <t>005360</t>
  </si>
  <si>
    <t>Modul RJ45 UTP cat.6A Toolless LP Excel Networking</t>
  </si>
  <si>
    <t>Mrežni keystone modul RJ45, kategorija 6A UTP, toolless sistem zapiranja brez orodja, nizek profil (Low Profile) primeren za talne doze in ozke kanale, črn.</t>
  </si>
  <si>
    <t>005362</t>
  </si>
  <si>
    <t>Modul RJ45 STP cat.6A Toolless LP Excel Networking</t>
  </si>
  <si>
    <t>Polno oklopljen mrežni keystone modul RJ45, kategorija 6A STP, zaščita pred zunanjimi motnjami (Alien Crosstalk), nizek profil (LP), toolless zaključek, srebrn.</t>
  </si>
  <si>
    <t>005508</t>
  </si>
  <si>
    <t>Modul RJ45 UTP cat.6A Toolless (24kos) Excel Networking</t>
  </si>
  <si>
    <t>Industrijsko pakiranje 24 kosov mrežnih keystone modulov RJ45, kategorija 6A UTP, brezorodna montaža, črni.</t>
  </si>
  <si>
    <t>7906</t>
  </si>
  <si>
    <t>Modul RJ45 FTP cat.6A Toolless LP (24kos) Excel Networking</t>
  </si>
  <si>
    <t>Industrijsko pakiranje 24 kosov oklopljenih mrežnih keystone modulov RJ45, kategorija 6A FTP, nizek profil, hitra montaža, srebrni.</t>
  </si>
  <si>
    <t>005057</t>
  </si>
  <si>
    <t>Priključni kabel F/FTP cat.6A LSOH moder 1m Excel Networking</t>
  </si>
  <si>
    <t>Dvojno oklopljen tovarniški patch kabel F/FTP, kategorija 6A, 500MHz, zunanji plašč LSOH, modra barva, dolžina 1m.</t>
  </si>
  <si>
    <t>005364</t>
  </si>
  <si>
    <t>Priključni kabel U/UTP cat.6A LSOH siv 2m Excel Networking</t>
  </si>
  <si>
    <t>Tovarniško zaključeni patch kabel U/UTP, kategorija 6A, primeren za hitrosti 10 Gbps, LSOH plašč, sivi, dolžina 2m.</t>
  </si>
  <si>
    <t>005365</t>
  </si>
  <si>
    <t>Priključni kabel U/UTP cat.6A LSOH siv 3m Excel Networking</t>
  </si>
  <si>
    <t>Tovarniško zaključeni patch kabel U/UTP, kategorija 6A, zunanji plašč LSOH, sivi, dolžina 3m.</t>
  </si>
  <si>
    <t>005437</t>
  </si>
  <si>
    <t>Priključni kabel U/UTP cat.6A LSOH siv 1m Excel Networking</t>
  </si>
  <si>
    <t>Tovarniško zaključeni patch kabel U/UTP, kategorija 6A, zunanji plašč LSOH, sivi, dolžina 1m.</t>
  </si>
  <si>
    <t>005438</t>
  </si>
  <si>
    <t>Priključni kabel U/UTP cat.6A LSOH siv 5m Excel Networking</t>
  </si>
  <si>
    <t>Tovarniško zaključeni patch kabel U/UTP, kategorija 6A, zunanji plašč LSOH, sivi, dolžina 5m.</t>
  </si>
  <si>
    <t>005439</t>
  </si>
  <si>
    <t>Priključni kabel F/FTP cat.6A LSOH siv 0,5m Excel Networking</t>
  </si>
  <si>
    <t>Dvojno oklopljen tovarniški patch kabel F/FTP, kategorija 6A, LSOH plašč, sivi, dolžina 0,5m.</t>
  </si>
  <si>
    <t>005440</t>
  </si>
  <si>
    <t>Priključni kabel F/FTP cat.6A LSOH siv 1m Excel Networking</t>
  </si>
  <si>
    <t>Dvojno oklopljen tovarniški patch kabel F/FTP, kategorija 6A, LSOH plašč, sivi, dolžina 1m.</t>
  </si>
  <si>
    <t>005441</t>
  </si>
  <si>
    <t>Priključni kabel F/FTP cat.6A LSOH siv 2m Excel Networking</t>
  </si>
  <si>
    <t>Dvojno oklopljen tovarniški patch kabel F/FTP, kategorija 6A, LSOH plašč, sivi, dolžina 2m.</t>
  </si>
  <si>
    <t>005442</t>
  </si>
  <si>
    <t>Priključni kabel F/FTP cat.6A LSOH siv 3m Excel Networking</t>
  </si>
  <si>
    <t>Dvojno oklopljen tovarniški patch kabel F/FTP, kategorija 6A, LSOH plašč, sivi, dolžina 3m.</t>
  </si>
  <si>
    <t>005443</t>
  </si>
  <si>
    <t>Priključni kabel F/FTP cat.6A LSOH siv 5m Excel Networking</t>
  </si>
  <si>
    <t>Dvojno oklopljen tovarniški patch kabel F/FTP, kategorija 6A, LSOH plašč, sivi, dolžina 5m.</t>
  </si>
  <si>
    <t>005444</t>
  </si>
  <si>
    <t>Priključni kabel F/FTP cat.6A LSOH siv 7m Excel Networking</t>
  </si>
  <si>
    <t>Dvojno oklopljen tovarniški patch kabel F/FTP, kategorija 6A, LSOH plašč, sivi, dolžina 7m.</t>
  </si>
  <si>
    <t>005445</t>
  </si>
  <si>
    <t>Priključni kabel F/FTP cat.6A LSOH siv 10m Excel Networking</t>
  </si>
  <si>
    <t>Dvojno oklopljen tovarniški patch kabel F/FTP, kategorija 6A, LSOH plašč, sivi, dolžina 10m.</t>
  </si>
  <si>
    <t>005622</t>
  </si>
  <si>
    <t>Priključni kabel F/FTP cat.6A LSOH siv 1,5m Excel Networking</t>
  </si>
  <si>
    <t>Dvojno oklopljen tovarniški patch kabel F/FTP, kategorija 6A, LSOH plašč, sivi, dolžina 1,5m.</t>
  </si>
  <si>
    <t>005725</t>
  </si>
  <si>
    <t>Priključni kabel F/FTP cat.6A LSOH siv 20m Excel Networking</t>
  </si>
  <si>
    <t>Dvojno oklopljen tovarniški patch kabel F/FTP, kategorija 6A, LSOH plašč, sivi, dolžina 20m.</t>
  </si>
  <si>
    <t>005861</t>
  </si>
  <si>
    <t>Priključni kabel F/FTP cat.6A LSOH rdeč 3m Excel Networking</t>
  </si>
  <si>
    <t>Dvojno oklopljen patch kabel F/FTP, kategorija 6A, LSOH plašč, rdeča barva, dolžina 3m.</t>
  </si>
  <si>
    <t>005862</t>
  </si>
  <si>
    <t>Priključni kabel F/FTP cat.6A LSOH rdeč 5m Excel Networking</t>
  </si>
  <si>
    <t>Dvojno oklopljen patch kabel F/FTP, kategorija 6A, LSOH plašč, rdeča barva, dolžina 5m.</t>
  </si>
  <si>
    <t>005863</t>
  </si>
  <si>
    <t>Priključni kabel F/FTP cat.6A LSOH siv 15m Excel Networking</t>
  </si>
  <si>
    <t>Dvojno oklopljen tovarniški patch kabel F/FTP, kategorija 6A, LSOH plašč, sivi, dolžina 15m.</t>
  </si>
  <si>
    <t>005864</t>
  </si>
  <si>
    <t>Priključni kabel F/FTP cat.6A trda žila 30m Excel Networking</t>
  </si>
  <si>
    <t>Poseben priključni kabel s trdo žilo (Solid Core) F/FTP Cat.6A, za zanesljive direktne povezave perifernih naprav (npr. Wi-Fi točke, kamere), svetlo moder, 30m.</t>
  </si>
  <si>
    <t>006226</t>
  </si>
  <si>
    <t>Priključni kabel F/FTP cat.6A LSOH modri 0,5m Excel Networking</t>
  </si>
  <si>
    <t>Dvojno oklopljen patch kabel F/FTP, kategorija 6A, LSOH, modra barva, dolžina 0,5m.</t>
  </si>
  <si>
    <t>006530</t>
  </si>
  <si>
    <t>Priključni kabel U/UTP cat.6A LSOH rdeč 2m Excel Networking</t>
  </si>
  <si>
    <t>Neoklopljen tovarniški patch kabel U/UTP, kategorija 6A, LSOH, rdeča barva, dolžina 2m.</t>
  </si>
  <si>
    <t>006756</t>
  </si>
  <si>
    <t>Priključni kabel F/FTP cat.6A LSOH rdeč 2m Excel Networking</t>
  </si>
  <si>
    <t>Dvojno oklopljen patch kabel F/FTP, kategorija 6A, LSOH, rdeča barva, dolžina 2m.</t>
  </si>
  <si>
    <t>006789</t>
  </si>
  <si>
    <t>Priključni kabel F/FTP cat.6A LSOH modri 3m Excel Networking</t>
  </si>
  <si>
    <t>Dvojno oklopljen patch kabel F/FTP, kategorija 6A, LSOH, modra barva, dolžina 3m.</t>
  </si>
  <si>
    <t>006811</t>
  </si>
  <si>
    <t>Priključni kabel F/FTP cat.6A LSOH zeleni 2m Excel Networking</t>
  </si>
  <si>
    <t>Dvojno oklopljen patch kabel F/FTP, kategorija 6A, LSOH, zelena barva, dolžina 2m.</t>
  </si>
  <si>
    <t>006812</t>
  </si>
  <si>
    <t>Priključni kabel F/FTP cat.6A LSOH rumen 2m Excel Networking</t>
  </si>
  <si>
    <t>Dvojno oklopljen patch kabel F/FTP, kategorija 6A, LSOH, rumena barva, dolžina 2m.</t>
  </si>
  <si>
    <t>006813</t>
  </si>
  <si>
    <t>Priključni kabel F/FTP cat.6A LSOH črni 3m Excel Networking</t>
  </si>
  <si>
    <t>Dvojno oklopljen patch kabel F/FTP, kategorija 6A, LSOH, črna barva, dolžina 3m.</t>
  </si>
  <si>
    <t>006831</t>
  </si>
  <si>
    <t>Priključni kabel F/FTP cat.6A LSOH modri 1,5m Excel Networking</t>
  </si>
  <si>
    <t>Dvojno oklopljen patch kabel F/FTP, kategorija 6A, LSOH, modra barva, dolžina 1,5m.</t>
  </si>
  <si>
    <t>006832</t>
  </si>
  <si>
    <t>Priključni kabel F/FTP cat.6A LSOH modri 2m Excel Networking</t>
  </si>
  <si>
    <t>Dvojno oklopljen patch kabel F/FTP, kategorija 6A, LSOH, modra barva, dolžina 2m.</t>
  </si>
  <si>
    <t>006833</t>
  </si>
  <si>
    <t>Priključni kabel F/FTP cat.6A LSOH črni 2m Excel Networking</t>
  </si>
  <si>
    <t>Dvojno oklopljen patch kabel F/FTP, kategorija 6A, LSOH, črna barva, dolžina 2m.</t>
  </si>
  <si>
    <t>005446</t>
  </si>
  <si>
    <t>Konektor RJ45 cat.6A Toolless trda žila Excel Networking</t>
  </si>
  <si>
    <t>Terenski zaključni konektor RJ45 (Field Termination Plug), kategorija 6A UTP/STP, montaža brez orodja (Toolless), primeren za trdo žilo (inštalacijski kabel).</t>
  </si>
  <si>
    <t>005447</t>
  </si>
  <si>
    <t>Konektor RJ45 cat.6A STP krimp (25kos) Excel Networking</t>
  </si>
  <si>
    <t>Komplet 25 kosov oklopljenih konektorjev RJ45 za kategorijo 6A, krimp sistem z vodilom za žile, primerno za trdo žilo.</t>
  </si>
  <si>
    <t>006779</t>
  </si>
  <si>
    <t>Konektor RJ45 cat.6A STP krimp (100kos) Excel Networking</t>
  </si>
  <si>
    <t>Industrijski komplet 100 kosov oklopljenih konektorjev RJ45 za kategorijo 6A, krimp sistem z vodilom, primerno za trdo žilo.</t>
  </si>
  <si>
    <t>2.4. Samostoječe komunikacijske rack omare serije CR Excel Networking</t>
  </si>
  <si>
    <t>005727</t>
  </si>
  <si>
    <t>Samostoječa omara CR 15HE 600x600 siva Excel Networking</t>
  </si>
  <si>
    <t>19" prostostoječa komunikacijska omara, kapaciteta 15HE, dimenzije 870x600x600mm, prednja steklena vrata, zadnja kovinska vrata, barva siva RAL 7035.</t>
  </si>
  <si>
    <t>005728</t>
  </si>
  <si>
    <t>Samostoječa omara CR 15HE 600x600 črna Excel Networking</t>
  </si>
  <si>
    <t>19" prostostoječa komunikacijska omara, kapaciteta 15HE, dimenzije 870x600x600mm, prednja steklena vrata, zadnja kovinska vrata, barva črna RAL 9005.</t>
  </si>
  <si>
    <t>005234</t>
  </si>
  <si>
    <t>Samostoječa omara CR 20HE 600x600 siva Excel Networking</t>
  </si>
  <si>
    <t>19" prostostoječa komunikacijska omara, kapaciteta 20HE, dimenzije 1090x600x600mm, prednja steklena vrata, zadnja kovinska vrata, barva siva.</t>
  </si>
  <si>
    <t>005729</t>
  </si>
  <si>
    <t>Samostoječa omara CR 20HE 600x600 črna Excel Networking</t>
  </si>
  <si>
    <t>19" prostostoječa komunikacijska omara, kapaciteta 20HE, dimenzije 1090x600x600mm, prednja steklena vrata, zadnja kovinska vrata, barva črna.</t>
  </si>
  <si>
    <t>005117</t>
  </si>
  <si>
    <t>Samostoječa omara CR 24HE 600x600 siva Excel Networking</t>
  </si>
  <si>
    <t>19" prostostoječa komunikacijska omara, kapaciteta 24HE, dimenzije 1270x600x600mm, prednja steklena vrata, zadnja kovinska vrata, barva siva.</t>
  </si>
  <si>
    <t>005730</t>
  </si>
  <si>
    <t>Samostoječa omara CR 24HE 600x600 črna Excel Networking</t>
  </si>
  <si>
    <t>19" prostostoječa komunikacijska omara, kapaciteta 24HE, dimenzije 1270x600x600mm, prednja steklena vrata, zadnja kovinska vrata, barva črna.</t>
  </si>
  <si>
    <t>005199</t>
  </si>
  <si>
    <t>Samostoječa omara CR 24HE 600x800 siva Excel Networking</t>
  </si>
  <si>
    <t>19" prostostoječa omara, kapaciteta 24HE, dimenzije 1270x600x800mm, prednja steklena in zadnja kovinska vrata, siva.</t>
  </si>
  <si>
    <t>005594</t>
  </si>
  <si>
    <t>Samostoječa omara CR 24HE 600x800 črna Excel Networking</t>
  </si>
  <si>
    <t>19" prostostoječa omara, kapaciteta 24HE, dimenzije 1270x600x800mm, povečana globina za namestitev stikal, prednja steklena in zadnja kovinska vrata, črna.</t>
  </si>
  <si>
    <t>005586</t>
  </si>
  <si>
    <t>Samostoječa omara CR 24HE 800x600 siva Excel Networking</t>
  </si>
  <si>
    <t>19" prostostoječa omara, kapaciteta 24HE, široka izvedba 1270x800x600mm, vertikalni uvozi kablov, steklo/kovina vrata, siva.</t>
  </si>
  <si>
    <t>005467</t>
  </si>
  <si>
    <t>Samostoječa omara CR 24HE 800x600 črna Excel Networking</t>
  </si>
  <si>
    <t>19" prostostoječa omara, kapaciteta 24HE, široka izvedba 1270x800x600mm z dodatnim prostorom za vertikalno urejanje kablov, steklo/kovina vrata, črna.</t>
  </si>
  <si>
    <t>005108</t>
  </si>
  <si>
    <t>Samostoječa omara CR 24HE 800x800 siva Excel Networking</t>
  </si>
  <si>
    <t>19" prostostoječa omara, kapaciteta 24HE, dimenzije 1270x800x800mm, steklo/kovina vrata, siva.</t>
  </si>
  <si>
    <t>005216</t>
  </si>
  <si>
    <t>Samostoječa omara CR 24HE 800x800 črna Excel Networking</t>
  </si>
  <si>
    <t>19" prostostoječa omara, kapaciteta 24HE, dimenzije 1270x800x800mm, široka in globoka izvedba za osrednja etažna vozlišča, steklo/kovina vrata, črna.</t>
  </si>
  <si>
    <t>005113</t>
  </si>
  <si>
    <t>Samostoječa omara CR 29HE 600x600 siva Excel Networking</t>
  </si>
  <si>
    <t>19" prostostoječa omara, kapaciteta 29HE, dimenzije 1490x600x600mm, steklo/kovina vrata, siva.</t>
  </si>
  <si>
    <t>005587</t>
  </si>
  <si>
    <t>Samostoječa omara CR 29HE 600x600 črna Excel Networking</t>
  </si>
  <si>
    <t>19" prostostoječa omara, kapaciteta 29HE, dimenzije 1490x600x600mm, prednja steklena/zadnja kovinska vrata, črna.</t>
  </si>
  <si>
    <t>005321</t>
  </si>
  <si>
    <t>Samostoječa omara CR 29HE 600x800 siva Excel Networking</t>
  </si>
  <si>
    <t>19" prostostoječa omara, kapaciteta 29HE, dimenzije 1490x600x800mm, steklo/kovina vrata, siva.</t>
  </si>
  <si>
    <t>005574</t>
  </si>
  <si>
    <t>Samostoječa omara CR 29HE 600x800 črna Excel Networking</t>
  </si>
  <si>
    <t>19" prostostoječa omara, kapaciteta 29HE, dimenzije 1490x600x800mm, prednja steklena/zadnja kovinska vrata, črna.</t>
  </si>
  <si>
    <t>005517</t>
  </si>
  <si>
    <t>Samostoječa omara CR 29HE 600x1000 siva Excel Networking</t>
  </si>
  <si>
    <t>19" prostostoječa omara, kapaciteta 29HE, dimenzije 1490x600x1000mm, steklo/kovina vrata, siva.</t>
  </si>
  <si>
    <t>005735</t>
  </si>
  <si>
    <t>Samostoječa omara CR 29HE 600x1000 črna Excel Networking</t>
  </si>
  <si>
    <t>19" prostostoječa omara, kapaciteta 29HE, dimenzije 1490x600x1000mm, velika globina za sisteme napajanja, prednja steklena/zadnja kovinska vrata, črna.</t>
  </si>
  <si>
    <t>005741</t>
  </si>
  <si>
    <t>Samostoječa omara CR 29HE 800x600 siva Excel Networking</t>
  </si>
  <si>
    <t>19" prostostoječa omara, kapaciteta 29HE, dimenzije 1490x800x600mm, steklo/kovina vrata, siva.</t>
  </si>
  <si>
    <t>005742</t>
  </si>
  <si>
    <t>Samostoječa omara CR 29HE 800x600 črna Excel Networking</t>
  </si>
  <si>
    <t>19" prostostoječa omara, kapaciteta 29HE, dimenzije 1490x800x600mm, prednja steklena/zadnja kovinska vrata, črna.</t>
  </si>
  <si>
    <t>005332</t>
  </si>
  <si>
    <t>Samostoječa omara CR 29HE 800x800 siva Excel Networking</t>
  </si>
  <si>
    <t>19" prostostoječa omara, kapaciteta 29HE, dimenzije 1490x800x800mm, steklo/kovina vrata, siva.</t>
  </si>
  <si>
    <t>005677</t>
  </si>
  <si>
    <t>Samostoječa omara CR 29HE 800x800 črna Excel Networking</t>
  </si>
  <si>
    <t>19" prostostoječa omara, kapaciteta 29HE, dimenzije 1490x800x800mm, prednja steklena/zadnja kovinska vrata, črna.</t>
  </si>
  <si>
    <t>005749</t>
  </si>
  <si>
    <t>Samostoječa omara CR 29HE 800x1000 siva Excel Networking</t>
  </si>
  <si>
    <t>19" prostostoječa omara, kapaciteta 29HE, dimenzije 1490x800x1000mm, steklo/kovina vrata, siva.</t>
  </si>
  <si>
    <t>005750</t>
  </si>
  <si>
    <t>Samostoječa omara CR 29HE 800x1000 črna Excel Networking</t>
  </si>
  <si>
    <t>19" prostostoječa omara, kapaciteta 29HE, dimenzije 1490x800x1000mm, razširjena in poglobljena struktura, prednja steklena/zadnja kovinska vrata, črna.</t>
  </si>
  <si>
    <t>005316</t>
  </si>
  <si>
    <t>Samostoječa omara CR 33HE 600x600 siva Excel Networking</t>
  </si>
  <si>
    <t>19" prostostoječa omara, kapaciteta 33HE, dimenzije 1670x600x600mm, steklo/kovina vrata, siva.</t>
  </si>
  <si>
    <t>005294</t>
  </si>
  <si>
    <t>Samostoječa omara CR 33HE 600x600 črna Excel Networking</t>
  </si>
  <si>
    <t>19" prostostoječa omara, kapaciteta 33HE, dimenzije 1670x600x600mm, prednja steklena/zadnja kovinska vrata, črna.</t>
  </si>
  <si>
    <t>005731</t>
  </si>
  <si>
    <t>Samostoječa omara CR 33HE 600x800 siva Excel Networking</t>
  </si>
  <si>
    <t>19" prostostoječa omara, kapaciteta 33HE, dimenzije 1670x600x800mm, steklo/kovina vrata, siva.</t>
  </si>
  <si>
    <t>005732</t>
  </si>
  <si>
    <t>Samostoječa omara CR 33HE 600x800 črna Excel Networking</t>
  </si>
  <si>
    <t>19" prostostoječa omara, kapaciteta 33HE, dimenzije 1670x600x800mm, prednja steklena/zadnja kovinska vrata, črna.</t>
  </si>
  <si>
    <t>005736</t>
  </si>
  <si>
    <t>Samostoječa omara CR 33HE 600x1000 siva Excel Networking</t>
  </si>
  <si>
    <t>19" prostostoječa omara, kapaciteta 33HE, dimenzije 1670x600x1000mm, steklo/kovina vrata, siva.</t>
  </si>
  <si>
    <t>005737</t>
  </si>
  <si>
    <t>Samostoječa omara CR 33HE 600x1000 črna Excel Networking</t>
  </si>
  <si>
    <t>19" prostostoječa omara, kapaciteta 33HE, dimenzije 1670x600x1000mm, prednja steklena/zadnja kovinska vrata, črna.</t>
  </si>
  <si>
    <t>005743</t>
  </si>
  <si>
    <t>Samostoječa omara CR 33HE 800x600 siva Excel Networking</t>
  </si>
  <si>
    <t>19" prostostoječa omara, kapaciteta 33HE, dimenzije 1670x800x600mm, steklo/kovina vrata, siva.</t>
  </si>
  <si>
    <t>005744</t>
  </si>
  <si>
    <t>Samostoječa omara CR 33HE 800x600 črna Excel Networking</t>
  </si>
  <si>
    <t>19" prostostoječa omara, kapaciteta 33HE, dimenzije 1670x800x600mm, prednja steklena/zadnja kovinska vrata, črna.</t>
  </si>
  <si>
    <t>005109</t>
  </si>
  <si>
    <t>Samostoječa omara CR 33HE 800x800 siva Excel Networking</t>
  </si>
  <si>
    <t>19" prostostoječa omara, kapaciteta 33HE, dimenzije 1670x800x800mm, steklo/kovina vrata, siva.</t>
  </si>
  <si>
    <t>005595</t>
  </si>
  <si>
    <t>Samostoječa omara CR 33HE 800x800 črna Excel Networking</t>
  </si>
  <si>
    <t>19" prostostoječa omara, kapaciteta 33HE, dimenzije 1670x800x800mm, prednja steklena/zadnja kovinska vrata, črna.</t>
  </si>
  <si>
    <t>005751</t>
  </si>
  <si>
    <t>Samostoječa omara CR 33HE 800x1000 siva Excel Networking</t>
  </si>
  <si>
    <t>19" prostostoječa omara, kapaciteta 33HE, dimenzije 1670x800x1000mm, steklo/kovina vrata, siva.</t>
  </si>
  <si>
    <t>005752</t>
  </si>
  <si>
    <t>Samostoječa omara CR 33HE 800x1000 črna Excel Networking</t>
  </si>
  <si>
    <t>19" prostostoječa omara, kapaciteta 33HE, dimenzije 1670x800x1000mm, prednja steklena/zadnja kovinska vrata, črna.</t>
  </si>
  <si>
    <t>005354</t>
  </si>
  <si>
    <t>Samostoječa omara CR 42HE 600x600 siva Excel Networking</t>
  </si>
  <si>
    <t>Samostoječa 19" omara, kapaciteta 42HE, dimenzije 2070x600x600mm, prednja steklena/zadnja kovinska vrata, siva.</t>
  </si>
  <si>
    <t>005464</t>
  </si>
  <si>
    <t>Samostoječa omara CR 42HE 600x600 črna Excel Networking</t>
  </si>
  <si>
    <t>Samostoječa 19" omara, kapaciteta 42HE, dimenzije 2070x600x600mm, prednja steklena/zadnja kovinska vrata, črna.</t>
  </si>
  <si>
    <t>005465</t>
  </si>
  <si>
    <t>Samostoječa omara CR 42HE 600x800 siva Excel Networking</t>
  </si>
  <si>
    <t>Samostoječa 19" omara, kapaciteta 42HE, dimenzije 2070x600x800mm, prednja steklena/zadnja kovinska vrata, siva.</t>
  </si>
  <si>
    <t>005589</t>
  </si>
  <si>
    <t>Samostoječa omara CR 42HE 600x800 črna Excel Networking</t>
  </si>
  <si>
    <t>Samostoječa 19" omara, kapaciteta 42HE, dimenzije 2070x600x800mm, prednja steklena/zadnja kovinska vrata, črna.</t>
  </si>
  <si>
    <t>005738</t>
  </si>
  <si>
    <t>Samostoječa omara CR 42HE 600x1000 siva Excel Networking</t>
  </si>
  <si>
    <t>Velika samostoječa 19" omara, kapaciteta 42HE, dimenzije 2070x600x1000mm, prednja steklena/zadnja kovinska vrata, siva.</t>
  </si>
  <si>
    <t>005337</t>
  </si>
  <si>
    <t>Samostoječa omara CR 42HE 600x1000 črna Excel Networking</t>
  </si>
  <si>
    <t>Velika samostoječa 19" omara, kapaciteta 42HE, dimenzije 2070x600x1000mm, prednja vrata iz kaljenega varnostnega stekla, zadnja enokrilna kovinska vrata, črna.</t>
  </si>
  <si>
    <t>005745</t>
  </si>
  <si>
    <t>Samostoječa omara CR 42HE 800x600 siva Excel Networking</t>
  </si>
  <si>
    <t>Samostoječa 19" omara, kapaciteta 42HE, dimenzije 2070x800x600mm, steklo/kovina vrata, siva.</t>
  </si>
  <si>
    <t>005746</t>
  </si>
  <si>
    <t>Samostoječa omara CR 42HE 800x600 črna Excel Networking</t>
  </si>
  <si>
    <t>Samostoječa 19" omara, kapaciteta 42HE, dimenzije 2070x800x600mm, širok profil za vertikalno vodenje kablov, steklo/kovina vrata, črna.</t>
  </si>
  <si>
    <t>005468</t>
  </si>
  <si>
    <t>Samostoječa omara CR 42HE 800x800 siva Excel Networking</t>
  </si>
  <si>
    <t>Samostoječa 19" omara, kapaciteta 42HE, dimenzije 2070x800x800mm, prednja steklena/zadnja kovinska vrata, barva siva.</t>
  </si>
  <si>
    <t>005225</t>
  </si>
  <si>
    <t>Samostoječa omara CR 42HE 800x800 črna Excel Networking</t>
  </si>
  <si>
    <t>Samostoječa 19" omara, kapaciteta 42HE, dimenzije 2070x800x800mm, prednja steklena/zadnja kovinska vrata, barva črna.</t>
  </si>
  <si>
    <t>005370</t>
  </si>
  <si>
    <t>Samostoječa omara CR 42HE 800x1000 siva Excel Networking</t>
  </si>
  <si>
    <t>Samostoječa 19" komunikacijska omara, kapaciteta 42HE, dimenzije 2070x800x1000mm, steklo/kovina vrata, siva.</t>
  </si>
  <si>
    <t>005331</t>
  </si>
  <si>
    <t>Samostoječa omara CR 42HE 800x1000 črna Excel Networking</t>
  </si>
  <si>
    <t>Samostoječa 19" komunikacijska omara, kapaciteta 42HE, razširjena izvedba 2070x800x1000mm za obsežna etažna vozlišča z močnimi kabelskimi snopi, črna.</t>
  </si>
  <si>
    <t>005232</t>
  </si>
  <si>
    <t>Samostoječa omara CR 47HE 600x600 siva Excel Networking</t>
  </si>
  <si>
    <t>Samostoječa 19" omara, kapaciteta 47HE, dimenzije 2207x600x600mm, steklo/kovina vrata, siva.</t>
  </si>
  <si>
    <t>005134</t>
  </si>
  <si>
    <t>Samostoječa omara CR 47HE 600x600 črna Excel Networking</t>
  </si>
  <si>
    <t>Samostoječa 19" omara, kapaciteta 47HE, dimenzije 2207x600x600mm, prednja steklena/zadnja kovinska vrata, črna.</t>
  </si>
  <si>
    <t>005733</t>
  </si>
  <si>
    <t>Samostoječa omara CR 47HE 600x800 siva Excel Networking</t>
  </si>
  <si>
    <t>Samostoječa 19" omara, kapaciteta 47HE, dimenzije 2207x600x800mm, steklo/kovina vrata, siva.</t>
  </si>
  <si>
    <t>005734</t>
  </si>
  <si>
    <t>Samostoječa omara CR 47HE 600x800 črna Excel Networking</t>
  </si>
  <si>
    <t>Samostoječa 19" omara, kapaciteta 47HE, dimenzije 2207x600x800mm, prednja steklena/zadnja kovinska vrata, črna.</t>
  </si>
  <si>
    <t>005739</t>
  </si>
  <si>
    <t>Samostoječa omara CR 47HE 600x1000 siva Excel Networking</t>
  </si>
  <si>
    <t>Visoko-kapacitetna samostoječa 19" omara, 47HE, dimenzije 2207x600x1000mm, steklo/kovina vrata, siva.</t>
  </si>
  <si>
    <t>005740</t>
  </si>
  <si>
    <t>Samostoječa omara CR 47HE 600x1000 črna Excel Networking</t>
  </si>
  <si>
    <t>Visoko-kapacitetna samostoječa 19" omara, 47HE, dimenzije 2207x600x1000mm, prednja steklena/zadnja kovinska vrata, črna.</t>
  </si>
  <si>
    <t>005747</t>
  </si>
  <si>
    <t>Samostoječa omara CR 47HE 800x600 siva Excel Networking</t>
  </si>
  <si>
    <t>Samostoječa 19" omara, kapaciteta 47HE, dimenzije 2207x800x600mm, steklo/kovina vrata, siva.</t>
  </si>
  <si>
    <t>005748</t>
  </si>
  <si>
    <t>Samostoječa omara CR 47HE 800x600 črna Excel Networking</t>
  </si>
  <si>
    <t>Samostoječa 19" omara, kapaciteta 47HE, dimenzije 2207x800x600mm, širok profil za napredno vodenje vertikalnih povezav, steklo/kovina vrata, črna.</t>
  </si>
  <si>
    <t>005676</t>
  </si>
  <si>
    <t>Samostoječa omara CR 47HE 800x800 siva Excel Networking</t>
  </si>
  <si>
    <t>Samostoječa 19" omara, kapaciteta 47HE, dimenzije 2207x800x800mm, steklo/kovina vrata, siva.</t>
  </si>
  <si>
    <t>005233</t>
  </si>
  <si>
    <t>Samostoječa omara CR 47HE 800x800 črna Excel Networking</t>
  </si>
  <si>
    <t>Samostoječa 19" omara, kapaciteta 47HE, dimenzije 2207x800x800mm, prednja steklena/zadnja kovinska vrata, črna.</t>
  </si>
  <si>
    <t>005455</t>
  </si>
  <si>
    <t>Samostoječa omara CR 47HE 800x1000 siva Excel Networking</t>
  </si>
  <si>
    <t>Maksimalna samostoječa 19" omara, 47HE, dimenzije 2207x800x1000mm, ojačana konstrukcija, steklo/kovina vrata, siva.</t>
  </si>
  <si>
    <t>005196</t>
  </si>
  <si>
    <t>Samostoječa omara CR 47HE 800x1000 črna Excel Networking</t>
  </si>
  <si>
    <t>Maksimalna samostoječa 19" omara, 47HE, dimenzije 2207x800x1000mm, ojačana konstrukcija za težko omrežno opremo, steklo/kovina vrata, črna.</t>
  </si>
  <si>
    <t>2.5. Samostoječe komunikacijske omare serije ER Excel Networking</t>
  </si>
  <si>
    <t>005765</t>
  </si>
  <si>
    <t>Samostoječa omara ER 29HE 600x1000 črna Excel Networking</t>
  </si>
  <si>
    <t>19" prostostoječa IT omara serije ER, kapaciteta 29HE, dimenzije 1490x600x1000mm, perforirana vrata spredaj in zadaj za visoko-pretočno prezračevanje aktivne opreme, črna.</t>
  </si>
  <si>
    <t>005764</t>
  </si>
  <si>
    <t>Samostoječa omara ER 29HE 600x1000 siva Excel Networking</t>
  </si>
  <si>
    <t>19" prostostoječa IT omara serije ER, kapaciteta 29HE, dimenzije 1490x600x1000mm, perforirana vrata spredaj/zadaj, siva.</t>
  </si>
  <si>
    <t>005757</t>
  </si>
  <si>
    <t>Samostoječa omara ER 29HE 600x600 črna Excel Networking</t>
  </si>
  <si>
    <t>19" prostostoječa IT omara serije ER, kapaciteta 29HE, dimenzije 1490x600x600mm, perforirana vrata, črna.</t>
  </si>
  <si>
    <t>005756</t>
  </si>
  <si>
    <t>Samostoječa omara ER 29HE 600x600 siva Excel Networking</t>
  </si>
  <si>
    <t>19" prostostoječa IT omara serije ER, kapaciteta 29HE, dimenzije 1490x600x600mm, perforirana vrata, siva.</t>
  </si>
  <si>
    <t>005575</t>
  </si>
  <si>
    <t>Samostoječa omara ER 29HE 600x800 črna Excel Networking</t>
  </si>
  <si>
    <t>19" prostostoječa IT omara serije ER, kapaciteta 29HE, dimenzije 1490x600x800mm, perforirana vrata, črna.</t>
  </si>
  <si>
    <t>005759</t>
  </si>
  <si>
    <t>Samostoječa omara ER 29HE 600x800 siva Excel Networking</t>
  </si>
  <si>
    <t>19" prostostoječa IT omara serije ER, kapaciteta 29HE, dimenzije 1490x600x800mm, perforirana vrata, siva.</t>
  </si>
  <si>
    <t>005775</t>
  </si>
  <si>
    <t>Samostoječa omara ER 29HE 800x1000 črna Excel Networking</t>
  </si>
  <si>
    <t>19" prostostoječa IT omara serije ER, 29HE, dimenzije 1490x800x1000mm, široka izvedba s perforiranimi vrati in stranskimi kabelskimi uvozi, črna.</t>
  </si>
  <si>
    <t>005774</t>
  </si>
  <si>
    <t>Samostoječa omara ER 29HE 800x1000 siva Excel Networking</t>
  </si>
  <si>
    <t>19" prostostoječa IT omara serije ER, 29HE, dimenzije 1490x800x1000mm, perforirana vrata, siva.</t>
  </si>
  <si>
    <t>005472</t>
  </si>
  <si>
    <t>Samostoječa omara ER 29HE 800x600 črna Excel Networking</t>
  </si>
  <si>
    <t>19" prostostoječa IT omara serije ER, 29HE, dimenzije 1490x800x600mm, perforirana vrata, črna.</t>
  </si>
  <si>
    <t>005768</t>
  </si>
  <si>
    <t>Samostoječa omara ER 29HE 800x600 siva Excel Networking</t>
  </si>
  <si>
    <t>19" prostostoječa IT omara serije ER, 29HE, dimenzije 1490x800x600mm, perforirana vrata, siva.</t>
  </si>
  <si>
    <t>005572</t>
  </si>
  <si>
    <t>Samostoječa omara ER 29HE 800x800 črna Excel Networking</t>
  </si>
  <si>
    <t>19" prostostoječa IT omara serije ER, 29HE, dimenzije 1490x800x800mm, perforirana vrata, črna.</t>
  </si>
  <si>
    <t>005534</t>
  </si>
  <si>
    <t>Samostoječa omara ER 29HE 800x800 siva Excel Networking</t>
  </si>
  <si>
    <t>19" prostostoječa IT omara serije ER, 29HE, dimenzije 1490x800x800mm, perforirana vrata, siva.</t>
  </si>
  <si>
    <t>005255</t>
  </si>
  <si>
    <t>Samostoječa omara ER 42HE 600x1000 črna Excel Networking</t>
  </si>
  <si>
    <t>19" prostostoječa IT omara, serija ER z visoko stopnjo perforacije vrat (nad 70 %), kapaciteta 42HE, dimenzije 2070x600x1000mm, barva črna.</t>
  </si>
  <si>
    <t>005570</t>
  </si>
  <si>
    <t>Samostoječa omara ER 42HE 600x1000 siva Excel Networking</t>
  </si>
  <si>
    <t>19" prostostoječa IT omara, serija ER, kapaciteta 42HE, dimenzije 2070x600x1000mm, perforirana vrata spredaj/zadaj, barva siva.</t>
  </si>
  <si>
    <t>005352</t>
  </si>
  <si>
    <t>Samostoječa omara ER 42HE 600x600 črna Excel Networking</t>
  </si>
  <si>
    <t>19" prostostoječa IT omara, serija ER, kapaciteta 42HE, dimenzije 2070x600x600mm, perforirana vrata, črna.</t>
  </si>
  <si>
    <t>005328</t>
  </si>
  <si>
    <t>Samostoječa omara ER 42HE 600x600 siva Excel Networking</t>
  </si>
  <si>
    <t>19" prostostoječa IT omara, serija ER, kapaciteta 42HE, dimenzije 2070x600x600mm, perforirana vrata, siva.</t>
  </si>
  <si>
    <t>005761</t>
  </si>
  <si>
    <t>Samostoječa omara ER 42HE 600x800 črna Excel Networking</t>
  </si>
  <si>
    <t>19" prostostoječa IT omara, serija ER, kapaciteta 42HE, dimenzije 2070x600x800mm, perforirana vrata, črna.</t>
  </si>
  <si>
    <t>005760</t>
  </si>
  <si>
    <t>Samostoječa omara ER 42HE 600x800 siva Excel Networking</t>
  </si>
  <si>
    <t>19" prostostoječa IT omara, serija ER, kapaciteta 42HE, dimenzije 2070x600x800mm, perforirana vrata, siva.</t>
  </si>
  <si>
    <t>005469</t>
  </si>
  <si>
    <t>Samostoječa omara ER 42HE 800x1000 črna Excel Networking</t>
  </si>
  <si>
    <t>19" prostostoječa omara visoke odprtosti za aktivno hlajenje, kapaciteta 42HE, dimenzije 2070x800x1000mm, s stranskimi kanaleti za organizacijo, perforirana vrata, črna.</t>
  </si>
  <si>
    <t>005371</t>
  </si>
  <si>
    <t>Samostoječa omara ER 42HE 800x1000 siva Excel Networking</t>
  </si>
  <si>
    <t>19" prostostoječa omara visoke odprtosti, kapaciteta 42HE, dimenzije 2070x800x1000mm, perforirana vrata, siva.</t>
  </si>
  <si>
    <t>005770</t>
  </si>
  <si>
    <t>Samostoječa omara ER 42HE 800x600 črna Excel Networking</t>
  </si>
  <si>
    <t>19" prostostoječa IT omara, serija ER, kapaciteta 42HE, dimenzije 2070x800x600mm, perforirana vrata, črna.</t>
  </si>
  <si>
    <t>005769</t>
  </si>
  <si>
    <t>Samostoječa omara ER 42HE 800x600 siva Excel Networking</t>
  </si>
  <si>
    <t>19" prostostoječa IT omara, serija ER, kapaciteta 42HE, dimenzije 2070x800x600mm, perforirana vrata, siva.</t>
  </si>
  <si>
    <t>005334</t>
  </si>
  <si>
    <t>Samostoječa omara ER 42HE 800x800 črna Excel Networking</t>
  </si>
  <si>
    <t>19" prostostoječa IT omara, serija ER, kapaciteta 42HE, dimenzije 2070x800x800mm, visoko perforirana sprednja/zadnja vrata, črna.</t>
  </si>
  <si>
    <t>005249</t>
  </si>
  <si>
    <t>Samostoječa omara ER 42HE 800x800 siva Excel Networking</t>
  </si>
  <si>
    <t>19" prostostoječa IT omara, serija ER, kapaciteta 42HE, dimenzije 2070x800x800mm, visoko perforirana vrata, siva.</t>
  </si>
  <si>
    <t>005767</t>
  </si>
  <si>
    <t>Samostoječa omara ER 47HE 600x1000 črna Excel Networking</t>
  </si>
  <si>
    <t>19" prostostoječa IT omara visoke gostote, 47HE, dimenzije 2207x600x1000mm, polna perforacija vrat spredaj/zadaj, črna.</t>
  </si>
  <si>
    <t>005766</t>
  </si>
  <si>
    <t>Samostoječa omara ER 47HE 600x1000 siva Excel Networking</t>
  </si>
  <si>
    <t>19" prostostoječa IT omara visoke gostote, 47HE, dimenzije 2207x600x1000mm, perforirana vrata, siva.</t>
  </si>
  <si>
    <t>005758</t>
  </si>
  <si>
    <t>Samostoječa omara ER 47HE 600x600 črna Excel Networking</t>
  </si>
  <si>
    <t>19" prostostoječa IT omara, kapaciteta 47HE, dimenzije 2207x600x600mm, perforirana vrata, črna.</t>
  </si>
  <si>
    <t>005329</t>
  </si>
  <si>
    <t>Samostoječa omara ER 47HE 600x600 siva Excel Networking</t>
  </si>
  <si>
    <t>19" prostostoječa IT omara, kapaciteta 47HE, dimenzije 2207x600x600mm, perforirana vrata, siva.</t>
  </si>
  <si>
    <t>005763</t>
  </si>
  <si>
    <t>Samostoječa omara ER 47HE 600x800 črna Excel Networking</t>
  </si>
  <si>
    <t>19" prostostoječa IT omara, kapaciteta 47HE, dimenzije 2207x600x800mm, perforirana vrata, črna.</t>
  </si>
  <si>
    <t>005762</t>
  </si>
  <si>
    <t>Samostoječa omara ER 47HE 600x800 siva Excel Networking</t>
  </si>
  <si>
    <t>19" prostostoječa IT omara, kapaciteta 47HE, dimenzije 2207x600x800mm, perforirana vrata, siva.</t>
  </si>
  <si>
    <t>005516</t>
  </si>
  <si>
    <t>Samostoječa omara ER 47HE 800x1000 črna Excel Networking</t>
  </si>
  <si>
    <t>19" prostostoječa IT omara najvišjega razreda za sistemske sobe, 47HE, dimenzije 2207x800x1000mm, popolnoma mrežasta perforirana vrata, črna.</t>
  </si>
  <si>
    <t>005411</t>
  </si>
  <si>
    <t>Samostoječa omara ER 47HE 800x1000 siva Excel Networking</t>
  </si>
  <si>
    <t>19" prostostoječa IT omara najvišjega razreda, 47HE, dimenzije 2207x800x1000mm, perforirana vrata, siva.</t>
  </si>
  <si>
    <t>005772</t>
  </si>
  <si>
    <t>Samostoječa omara ER 47HE 800x600 črna Excel Networking</t>
  </si>
  <si>
    <t>19" prostostoječa IT omara, kapaciteta 47HE, dimenzije 2207x800x600mm, razširjena s stranskimi prehodi, perforirana vrata, črna.</t>
  </si>
  <si>
    <t>005771</t>
  </si>
  <si>
    <t>Samostoječa omara ER 47HE 800x600 siva Excel Networking</t>
  </si>
  <si>
    <t>19" prostostoječa IT omara, kapaciteta 47HE, dimenzije 2207x800x600mm, perforirana vrata, siva.</t>
  </si>
  <si>
    <t>005514</t>
  </si>
  <si>
    <t>Samostoječa omara ER 47HE 800x800 črna Excel Networking</t>
  </si>
  <si>
    <t>19" prostostoječa IT omara, kapaciteta 47HE, dimenzije 2207x800x800mm, celovita perforacija za krmiljenje pretoka zraka, barva črna.</t>
  </si>
  <si>
    <t>005773</t>
  </si>
  <si>
    <t>Samostoječa omara ER 47HE 800x800 siva Excel Networking</t>
  </si>
  <si>
    <t>19" prostostoječa IT omara, kapaciteta 47HE, dimenzije 2207x800x800mm, perforirana vrata, barva siva.</t>
  </si>
  <si>
    <t>2.6. Stenske (Zidne) komunikacijske omare serije WR in Eprado Excel Networking</t>
  </si>
  <si>
    <t>005798</t>
  </si>
  <si>
    <t>Stenska omara WR 12HE 600x390 črna Excel Networking</t>
  </si>
  <si>
    <t>Stenska 19" komunikacijska omara serije WR, kapaciteta 12HE, dimenzije 635x600x390mm, prednja vrata iz kaljenega stekla s ključavnico, snemljive stranske stranice, črna.</t>
  </si>
  <si>
    <t>005254</t>
  </si>
  <si>
    <t>Stenska omara WR 12HE 600x390 siva Excel Networking</t>
  </si>
  <si>
    <t>Stenska 19" komunikacijska omara serije WR, kapaciteta 12HE, dimenzije 635x600x390mm, prednja steklena vrata, siva.</t>
  </si>
  <si>
    <t>005806</t>
  </si>
  <si>
    <t>Stenska omara WR 12HE 600x500 črna Excel Networking</t>
  </si>
  <si>
    <t>Stenska 19" komunikacijska omara, kapaciteta 12HE, povečana globina 635x600x500mm za večja lokalna stikala, steklena prednja vrata, črna.</t>
  </si>
  <si>
    <t>005578</t>
  </si>
  <si>
    <t>Stenska omara WR 12HE 600x500 siva Excel Networking</t>
  </si>
  <si>
    <t>Stenska 19" komunikacijska omara, kapaciteta 12HE, dimenzije 635x600x500mm, steklena vrata, siva.</t>
  </si>
  <si>
    <t>005226</t>
  </si>
  <si>
    <t>Stenska omara WR 12HE 600x600 črna Excel Networking</t>
  </si>
  <si>
    <t>Stenska 19" komunikacijska omara polne globine 635x600x600mm za nemoteno vgradnjo stikal in manjših UPS naprav, prednja steklena vrata, črna.</t>
  </si>
  <si>
    <t>005573</t>
  </si>
  <si>
    <t>Stenska omara WR 12HE 600x600 siva Excel Networking</t>
  </si>
  <si>
    <t>Stenska 19" komunikacijska omara polne globine 635x600x600mm, steklena vrata, siva.</t>
  </si>
  <si>
    <t>005800</t>
  </si>
  <si>
    <t>Stenska omara WR 15HE 600x390 črna Excel Networking</t>
  </si>
  <si>
    <t>Stenska 19" omara serije WR, kapaciteta 15HE, dimenzije 769x600x390mm, kaljeno varnostno steklo spredaj, zaklepanje, črna.</t>
  </si>
  <si>
    <t>005799</t>
  </si>
  <si>
    <t>Stenska omara WR 15HE 600x390 siva Excel Networking</t>
  </si>
  <si>
    <t>Stenska 19" omara serije WR, kapaciteta 15HE, dimenzije 769x600x390mm, steklena vrata, siva.</t>
  </si>
  <si>
    <t>005304</t>
  </si>
  <si>
    <t>Stenska omara WR 15HE 600x600 črna Excel Networking</t>
  </si>
  <si>
    <t>Stenska 19" omara polne globine, kapaciteta 15HE, dimenzije 769x600x600mm, primerna za večja etažna vozlišča v poslovnih stavbah, črna.</t>
  </si>
  <si>
    <t>005678</t>
  </si>
  <si>
    <t>Stenska omara WR 15HE 600x600 siva Excel Networking</t>
  </si>
  <si>
    <t>Stenska 19" omara polne globine, kapaciteta 15HE, dimenzije 769x600x600mm, steklena vrata, siva.</t>
  </si>
  <si>
    <t>005807</t>
  </si>
  <si>
    <t>Stenska omara WR 15HE 600x500 črna Excel Networking</t>
  </si>
  <si>
    <t>Stenska 19" omara, kapaciteta 15HE, dimenzije 770x600x500mm, prednja steklena vrata, črna.</t>
  </si>
  <si>
    <t>005576</t>
  </si>
  <si>
    <t>Stenska omara WR 15HE 600x500 siva Excel Networking</t>
  </si>
  <si>
    <t>Stenska 19" omara, kapaciteta 15HE, dimenzije 770x600x500mm, steklena vrata, siva.</t>
  </si>
  <si>
    <t>005808</t>
  </si>
  <si>
    <t>Stenska omara WR 18HE 600x500 črna Excel Networking</t>
  </si>
  <si>
    <t>Visoka stenska 19" omara serije WR, kapaciteta 18HE, dimenzije 900x600x500mm, za namestitev celotnega etažnega ožičenja in aktivne opreme, črna.</t>
  </si>
  <si>
    <t>005577</t>
  </si>
  <si>
    <t>Stenska omara WR 18HE 600x500 siva Excel Networking</t>
  </si>
  <si>
    <t>Visoka stenska 19" omara serije WR, kapaciteta 18HE, dimenzije 900x600x500mm, siva.</t>
  </si>
  <si>
    <t>005111</t>
  </si>
  <si>
    <t>Stenska omara WR 18HE 600x600 črna Excel Networking</t>
  </si>
  <si>
    <t>Visoka stenska 19" omara polne globine, kapaciteta 18HE, dimenzije 900x600x600mm, kaljeno varnostno steklo spredaj, barva črna.</t>
  </si>
  <si>
    <t>005554</t>
  </si>
  <si>
    <t>Stenska omara WR 18HE 600x600 siva Excel Networking</t>
  </si>
  <si>
    <t>Visoka stenska 19" omara polne globine, kapaciteta 18HE, dimenzije 900x600x600mm, siva.</t>
  </si>
  <si>
    <t>005802</t>
  </si>
  <si>
    <t>Stenska omara WR 18HE 600x390 črna Excel Networking</t>
  </si>
  <si>
    <t>Stenska 19" omara, kapaciteta 18HE, plitva izvedba 901x600x390mm za ozke hodnike ali komunikacijske niše, črna.</t>
  </si>
  <si>
    <t>005801</t>
  </si>
  <si>
    <t>Stenska omara WR 18HE 600x390 siva Excel Networking</t>
  </si>
  <si>
    <t>Stenska 19" omara, plitva izvedba 901x600x390mm, siva.</t>
  </si>
  <si>
    <t>005803</t>
  </si>
  <si>
    <t>Stenska omara WR 21HE 600x390 črna Excel Networking</t>
  </si>
  <si>
    <t>Maksimalna stenska 19" omara, kapaciteta 21HE, plitve dimenzije 1037x600x390mm za obsežna mrežna polja ob prostorskih omejitvah, črna.</t>
  </si>
  <si>
    <t>005327</t>
  </si>
  <si>
    <t>Stenska omara WR 21HE 600x390 siva Excel Networking</t>
  </si>
  <si>
    <t>Maksimalna stenska 19" omara, kapaciteta 21HE, dimenzije 1037x600x390mm, siva.</t>
  </si>
  <si>
    <t>005809</t>
  </si>
  <si>
    <t>Stenska omara WR 21HE 600x500 črna Excel Networking</t>
  </si>
  <si>
    <t>Stenska 19" omara, kapaciteta 21HE, dimenzije 1037x600x500mm, prednja steklena vrata s ključavnico, črna.</t>
  </si>
  <si>
    <t>005378</t>
  </si>
  <si>
    <t>Stenska omara WR 21HE 600x500 siva Excel Networking</t>
  </si>
  <si>
    <t>Stenska 19" omara, kapaciteta 21HE, dimenzije 1037x600x500mm, siva.</t>
  </si>
  <si>
    <t>005811</t>
  </si>
  <si>
    <t>Stenska omara WR 21HE 600x600 črna Excel Networking</t>
  </si>
  <si>
    <t>Stenska 19" omara maksimalne prostornine, kapaciteta 21HE, dimenzije 1037x600x600mm, primerna kot glavna omara v manjših objektih, črna.</t>
  </si>
  <si>
    <t>005810</t>
  </si>
  <si>
    <t>Stenska omara WR 21HE 600x600 siva Excel Networking</t>
  </si>
  <si>
    <t>Stenska 19" omara maksimalne prostornine, kapaciteta 21HE, dimenzije 1037x600x600mm, siva.</t>
  </si>
  <si>
    <t>005333</t>
  </si>
  <si>
    <t>Stenska omara WR 6HE 600x390 črna Excel Networking</t>
  </si>
  <si>
    <t>Mala stenska 19" omara serije WR, kapaciteta 6HE, dimenzije 368x600x390mm, za zaključke lokalnih optičnih kablov ali manjših mrež, črna.</t>
  </si>
  <si>
    <t>005682</t>
  </si>
  <si>
    <t>Stenska omara WR 6HE 600x390 siva Excel Networking</t>
  </si>
  <si>
    <t>Mala stenska 19" omara serije WR, kapaciteta 6HE, dimenzije 368x600x390mm, siva.</t>
  </si>
  <si>
    <t>005804</t>
  </si>
  <si>
    <t>Stenska omara WR 6HE 600x500 črna Excel Networking</t>
  </si>
  <si>
    <t>Stenska 19" omara, kapaciteta 6HE, dimenzije 368x600x500mm, prednja steklena vrata, črna.</t>
  </si>
  <si>
    <t>005588</t>
  </si>
  <si>
    <t>Stenska omara WR 6HE 600x500 siva Excel Networking</t>
  </si>
  <si>
    <t>Stenska 19" omara, kapaciteta 6HE, dimenzije 368x600x500mm, siva.</t>
  </si>
  <si>
    <t>005325</t>
  </si>
  <si>
    <t>Stenska omara WR 6HE 600x600 črna Excel Networking</t>
  </si>
  <si>
    <t>Stenska 19" omara, kapaciteta 6HE, globoka izvedba 368x600x600mm za večja preklopna stikala, prednja steklena vrata, črna.</t>
  </si>
  <si>
    <t>005217</t>
  </si>
  <si>
    <t>Stenska omara WR 6HE 600x600 siva Excel Networking</t>
  </si>
  <si>
    <t>Stenska 19" omara, kapaciteta 6HE, globoka izvedba 368x600x600mm, siva.</t>
  </si>
  <si>
    <t>005797</t>
  </si>
  <si>
    <t>Stenska omara WR 9HE 600x390 črna Excel Networking</t>
  </si>
  <si>
    <t>Stenska 19" omara serije WR, kapaciteta 9HE, dimenzije 501x600x390mm, kaljeno steklo spredaj s ključavnico, barva črna.</t>
  </si>
  <si>
    <t>005299</t>
  </si>
  <si>
    <t>Stenska omara WR 9HE 600x390 siva Excel Networking</t>
  </si>
  <si>
    <t>Stenska 19" omara serije WR, kapaciteta 9HE, dimenzije 501x600x390mm, siva.</t>
  </si>
  <si>
    <t>005805</t>
  </si>
  <si>
    <t>Stenska omara WR 9HE 600x500 črna Excel Networking</t>
  </si>
  <si>
    <t>Stenska 19" omara, kapaciteta 9HE, srednja globina 501x600x500mm, za lokalne patch panele in aktivno opremo, črna.</t>
  </si>
  <si>
    <t>005597</t>
  </si>
  <si>
    <t>Stenska omara WR 9HE 600x500 siva Excel Networking</t>
  </si>
  <si>
    <t>Stenska 19" omara, kapaciteta 9HE, dimenzije 501x600x500mm, siva.</t>
  </si>
  <si>
    <t>005681</t>
  </si>
  <si>
    <t>Stenska omara WR 9HE 600x600 črna Excel Networking</t>
  </si>
  <si>
    <t>Stenska 19" omara polne globine, kapaciteta 9HE, dimenzije 501x600x600mm, za nemoteno kabliranje aktivnih naprav, črna.</t>
  </si>
  <si>
    <t>005644</t>
  </si>
  <si>
    <t>Stenska omara WR 9HE 600x600 siva Excel Networking</t>
  </si>
  <si>
    <t>Stenska 19" omara polne globine, kapaciteta 9HE, dimenzije 501x600x600mm, siva.</t>
  </si>
  <si>
    <t>006816</t>
  </si>
  <si>
    <t>Stenska omara Eprado Eco 9HE 600x450 črna Excel Networking</t>
  </si>
  <si>
    <t>Stenska 19" omara ekonomične linije Eprado Eco Line, 9HE, dimenzije 505x600x450mm, prednja steklena vrata, snemljive stranice, črna.</t>
  </si>
  <si>
    <t>006817</t>
  </si>
  <si>
    <t>Stenska omara Eprado Eco 12HE 600x600 črna Excel Networking</t>
  </si>
  <si>
    <t>Stenska 19" omara Eprado Eco Line, kapaciteta 12HE, kvadratna baza 640x600x600mm za več prostora ob namestitvi, steklena vrata, črna.</t>
  </si>
  <si>
    <t>006818</t>
  </si>
  <si>
    <t>Stenska omara Eprado Eco 15HE 600x600 črna Excel Networking</t>
  </si>
  <si>
    <t>Stenska 19" omara Eprado Eco Line, kapaciteta 15HE, dimenzije 770x600x600mm, prednja steklena vrata, črna.</t>
  </si>
  <si>
    <t>006819</t>
  </si>
  <si>
    <t>Stenska omara Eprado Eco 18HE 600x600 črna Excel Networking</t>
  </si>
  <si>
    <t>Visoka stenska 19" omara Eprado Eco Line, 18HE, dimenzije 905x600x600mm, za zanesljiva lokalna vozlišča, črna.</t>
  </si>
  <si>
    <t>006820</t>
  </si>
  <si>
    <t>Stenska omara Eprado Eco 12HE 600x450 črna Excel Networking</t>
  </si>
  <si>
    <t>Stenska 19" omara Eprado Eco Line, 12HE, dimenzije 640x600x450mm, prednja steklena vrata s ključavnico, črna.</t>
  </si>
  <si>
    <t>006821</t>
  </si>
  <si>
    <t>Stenska omara Eprado Eco 15HE 600x450 črna Excel Networking</t>
  </si>
  <si>
    <t>Stenska 19" omara Eprado Eco Line, 15HE, dimenzije 770x600x450mm, prednja steklena vrata, črna.</t>
  </si>
  <si>
    <t>006822</t>
  </si>
  <si>
    <t>Stenska omara Eprado Eco 18HE 600x450 črna Excel Networking</t>
  </si>
  <si>
    <t>Stenska 19" omara Eprado Eco Line, 18HE, dimenzije 905x600x450mm, prednja steklena vrata, črna.</t>
  </si>
  <si>
    <t>006825</t>
  </si>
  <si>
    <t>Stenska omara Eprado Eco 6HE 600x450 črna Excel Networking</t>
  </si>
  <si>
    <t>Kompaktna stenska 19" omara Eprado Eco Line, 6HE, dimenzije 370x600x450mm, primerna za zaključke manjših inštalacij, črna.</t>
  </si>
  <si>
    <t>006826</t>
  </si>
  <si>
    <t>Stenska omara Eprado Eco 6HE 600x600 črna Excel Networking</t>
  </si>
  <si>
    <t>Kompaktna stenska 19" omara Eprado Eco Line, 6HE, globoka izvedba 370x600x600mm, črna.</t>
  </si>
  <si>
    <t>2.7. Visoko-obremenilne serverske rack omare serije SR Excel Networking</t>
  </si>
  <si>
    <t>005777</t>
  </si>
  <si>
    <t>Server omara SR 29HE 600x1000 črna Excel Networking</t>
  </si>
  <si>
    <t>Težka 19" server omara serije SR, kapaciteta 29HE, dimenzije 1422x600x1000mm, mrežasta perforirana prednja in dvokrilna zadnja vrata za maksimalen odvod toplote, nosilnost do 1300kg, črna.</t>
  </si>
  <si>
    <t>005776</t>
  </si>
  <si>
    <t>Server omara SR 29HE 600x1000 siva Excel Networking</t>
  </si>
  <si>
    <t>19" server omara serije SR, kapaciteta 29HE, dimenzije 1422x600x1000mm, visoka perforacija vrat, nosilnost do 1300kg, siva.</t>
  </si>
  <si>
    <t>005783</t>
  </si>
  <si>
    <t>Server omara SR 29HE 600x1200 črna Excel Networking</t>
  </si>
  <si>
    <t>19" server omara serije SR, 29HE, povečana globina 1422x600x1200mm za dolge serverske šasije, perforirana vrata, visoka nosilnost, črna.</t>
  </si>
  <si>
    <t>005782</t>
  </si>
  <si>
    <t>Server omara SR 29HE 600x1200 siva Excel Networking</t>
  </si>
  <si>
    <t>19" server omara serije SR, 29HE, dimenzije 1422x600x1200mm, perforirana vrata, visoka nosilnost, siva.</t>
  </si>
  <si>
    <t>005789</t>
  </si>
  <si>
    <t>Server omara SR 29HE 800x1000 črna Excel Networking</t>
  </si>
  <si>
    <t>19" server omara, široka izvedba 1422x800x1000mm s stranskimi integriranimi kanali za napajalne PDU letve in velike snope kablov, perforirana vrata, črna.</t>
  </si>
  <si>
    <t>005788</t>
  </si>
  <si>
    <t>Server omara SR 29HE 800x1000 siva Excel Networking</t>
  </si>
  <si>
    <t>19" server omara, široka izvedba 1422x800x1000mm, stransko vodenje kablov, perforirana vrata, siva.</t>
  </si>
  <si>
    <t>005794</t>
  </si>
  <si>
    <t>Server omara SR 29HE 800x1200 črna Excel Networking</t>
  </si>
  <si>
    <t>Maksimalna prostornina za 29HE, dimenzije 1422x800x1200mm, primerna za visoko obremenjene serverske sklope, polna perforacija, nosilnost 1300kg, črna.</t>
  </si>
  <si>
    <t>005793</t>
  </si>
  <si>
    <t>Server omara SR 29HE 800x1200 siva Excel Networking</t>
  </si>
  <si>
    <t>Maksimalna prostornina za 29HE, dimenzije 1422x800x1200mm, perforirana vrata, nosilnost 1300kg, siva.</t>
  </si>
  <si>
    <t>005779</t>
  </si>
  <si>
    <t>Server omara SR 42HE 600x1000 črna Excel Networking</t>
  </si>
  <si>
    <t>Standardna 19" server rack omara visoke gostote, 42HE, dimenzije 2000x600x1000mm, prednja in dvokrilna zadnja mrežasta vrata, nosilnost 1300kg, črna.</t>
  </si>
  <si>
    <t>005778</t>
  </si>
  <si>
    <t>Server omara SR 42HE 600x1000 siva Excel Networking</t>
  </si>
  <si>
    <t>Standardna 19" server rack omara, 42HE, dimenzije 2000x600x1000mm, mrežasta perforirana vrata, nosilnost 1300kg, siva.</t>
  </si>
  <si>
    <t>005785</t>
  </si>
  <si>
    <t>Server omara SR 42HE 600x1200 črna Excel Networking</t>
  </si>
  <si>
    <t>19" server omara za podatkovne centre, 42HE, poglobljena dimenzija 2000x600x1200mm za nemoteno kroženje hladnega/toplega zraka, mrežasta vrata, črna.</t>
  </si>
  <si>
    <t>005784</t>
  </si>
  <si>
    <t>Server omara SR 42HE 600x1200 siva Excel Networking</t>
  </si>
  <si>
    <t>19" server omara za podatkovne centre, 42HE, dimenzije 2000x600x1200mm, mrežasta vrata, siva.</t>
  </si>
  <si>
    <t>005609</t>
  </si>
  <si>
    <t>Server omara SR 42HE 800x1000 črna Excel Networking</t>
  </si>
  <si>
    <t>Široka 19" server omara, 42HE, dimenzije 2000x800x1000mm, s stranskimi območji za upravljanje kablov in montažo vertikalnih PDU napajalnikov brez zasedanja HE prostora, črna.</t>
  </si>
  <si>
    <t>005790</t>
  </si>
  <si>
    <t>Server omara SR 42HE 800x1000 siva Excel Networking</t>
  </si>
  <si>
    <t>Široka 19" server omara, 42HE, dimenzije 2000x800x1000mm, stranski kabelski management, perforirana vrata, siva.</t>
  </si>
  <si>
    <t>005796</t>
  </si>
  <si>
    <t>Server omara SR 42HE 800x1200 črna Excel Networking</t>
  </si>
  <si>
    <t>Vrhunska server omara za podatkovne centre polne velikosti, 42HE, dimenzije 2000x800x1200mm, ojačano ogrodje za težke rezine (blade serverje), visoka perforacija, črna.</t>
  </si>
  <si>
    <t>005795</t>
  </si>
  <si>
    <t>Server omara SR 42HE 800x1200 siva Excel Networking</t>
  </si>
  <si>
    <t>Vrhunska server omara polne velikosti, 42HE, dimenzije 2000x800x1200mm, visoka stopnja perforacije vrat, siva.</t>
  </si>
  <si>
    <t>005781</t>
  </si>
  <si>
    <t>Server omara SR 47HE 600x1000 črna Excel Networking</t>
  </si>
  <si>
    <t>Visoka 19" server omara za maksimalno izrabo prostora, 47HE, dimenzije 2223x600x1000mm, mrežasta vrata, visoka nosilnost 1300kg, črna.</t>
  </si>
  <si>
    <t>005780</t>
  </si>
  <si>
    <t>Server omara SR 47HE 600x1000 siva Excel Networking</t>
  </si>
  <si>
    <t>Visoka 19" server omara, 47HE, dimenzije 2223x600x1000mm, perforirana vrata, siva.</t>
  </si>
  <si>
    <t>005787</t>
  </si>
  <si>
    <t>Server omara SR 47HE 600x1200 črna Excel Networking</t>
  </si>
  <si>
    <t>Poglobljena visoka 19" server omara, 47HE, dimenzije 2223x600x1200mm, za maksimalno koncentracijo opreme v modernih IT vozliščih, mrežasta vrata, črna.</t>
  </si>
  <si>
    <t>005786</t>
  </si>
  <si>
    <t>Server omara SR 47HE 600x1200 siva Excel Networking</t>
  </si>
  <si>
    <t>Poglobljena visoka 19" server omara, 47HE, dimenzije 2223x600x1200mm, mrežasta vrata, siva.</t>
  </si>
  <si>
    <t>005792</t>
  </si>
  <si>
    <t>Server omara SR 47HE 800x1000 črna Excel Networking</t>
  </si>
  <si>
    <t>Široka in visoka 19" server omara, 47HE, dimenzije 2223x800x1000mm, s stranskimi conami za napeljavo in vertikalno energetsko distribucijo, mrežasta vrata, črna.</t>
  </si>
  <si>
    <t>005791</t>
  </si>
  <si>
    <t>Server omara SR 47HE 800x1000 siva Excel Networking</t>
  </si>
  <si>
    <t>Široka in visoka 19" server omara, 47HE, dimenzije 2223x800x1000mm, perforirana mrežasta vrata, siva.</t>
  </si>
  <si>
    <t>005515</t>
  </si>
  <si>
    <t>Server omara SR 47HE 800x1200 črna Excel Networking</t>
  </si>
  <si>
    <t>Največji model samostoječe 19" server omare serije SR, 47HE, maksimalne dimenzije 2223x800x1200mm, polna nosilnost do 1300kg za masivne serverske omrežne sisteme, črna.</t>
  </si>
  <si>
    <t>005293</t>
  </si>
  <si>
    <t>Server omara SR 47HE 800x1200 siva Excel Networking</t>
  </si>
  <si>
    <t>Največji model samostoječe 19" server omare, 47HE, dimenzije 2223x800x1200mm, polna mrežasta perforacija, nosilnost 1300kg, siva.</t>
  </si>
  <si>
    <t>2.8. Dodatna oprema za sistemske in komunikacijske omare Excel Networking</t>
  </si>
  <si>
    <t>005366</t>
  </si>
  <si>
    <t>Organizator kablov 19" 1HE 4 objemke Excel Networking</t>
  </si>
  <si>
    <t>Horizontalni 19" organizator mrežnih kablov višine 1HE, opremljen s 4 čvrstimi kovinskimi objemkami za urejanje in vodenje patch kablov, barva črna.</t>
  </si>
  <si>
    <t>005593</t>
  </si>
  <si>
    <t>Fiksna polica za omaro G1000 črna Excel Networking</t>
  </si>
  <si>
    <t>Fiksna 19" odlagalna polica z globino 720mm, primerna za vgradnjo v samostoječe omare globine 1000mm, perforirana za boljši pretok zraka, črna.</t>
  </si>
  <si>
    <t>005683</t>
  </si>
  <si>
    <t>Fiksna polica za omaro G800 siva Excel Networking</t>
  </si>
  <si>
    <t>Fiksna 19" odlagalna polica z globino 550mm, namenjena za vgradnjo v omare globine 800mm, perforirana jeklena plošča, siva.</t>
  </si>
  <si>
    <t>005684</t>
  </si>
  <si>
    <t>Fiksna polica za omaro G600 siva Excel Networking</t>
  </si>
  <si>
    <t>Fiksna 19" odlagalna polica z globino 350mm, namenjena za vgradnjo v omare globine 600mm, siva.</t>
  </si>
  <si>
    <t>005694</t>
  </si>
  <si>
    <t>Razdelilnik toka PDU 9x230V 16A 1HE Excel Networking</t>
  </si>
  <si>
    <t>Horizontalna 19" napajalna letev (PDU) višine 1HE, 9x šuko vtičnica (230V), nazivni tok 16A, izvedba brez stikala za varnost pred neželenim izklopom, kabel 3m.</t>
  </si>
  <si>
    <t>005855</t>
  </si>
  <si>
    <t>Ventilatorska enota za zidno omaro Excel Networking</t>
  </si>
  <si>
    <t>Stropna ventilatorska enota za stenske omare dimenzij 450x200mm, vsebuje 2x ventilator za prisilno hlajenje, vgrajen priključni kabel dolžine 3m, črna.</t>
  </si>
  <si>
    <t>005856</t>
  </si>
  <si>
    <t>Fiksna polica za omaro G800 črna Excel Networking</t>
  </si>
  <si>
    <t>Fiksna 19" odlagalna polica globine 550mm, za namestitev v samostoječe omare globine 800mm, barva črna.</t>
  </si>
  <si>
    <t>006283</t>
  </si>
  <si>
    <t>Izvlečna polica za omaro G600/800 siva Excel Networking</t>
  </si>
  <si>
    <t>Izvlečna 19" polica na drsnih vodilih, globina police 350mm, primerna za omare globine 600mm ali 800mm, barva siva.</t>
  </si>
  <si>
    <t>006331</t>
  </si>
  <si>
    <t>Izvlečna polica za omaro G1000 črna Excel Networking</t>
  </si>
  <si>
    <t>Izvlečna 19" polica visoke nosilnosti na teleskopskih vodilih, globina 563mm, namenjena za vgradnjo v server omare globine 1000mm ali 1200mm, črna.</t>
  </si>
  <si>
    <t>006516</t>
  </si>
  <si>
    <t>Matica v kletki z vijakom M6 (50 kos) Excel Networking</t>
  </si>
  <si>
    <t>Komplet 50 kosov standardnih kletkastih matic M6 s pripadajočimi podložkami in vijaki za montažo opreme na 19" raster.</t>
  </si>
  <si>
    <t>006563</t>
  </si>
  <si>
    <t>Fiksna polica za omaro G1000 siva Excel Networking</t>
  </si>
  <si>
    <t>Fiksna 19" perforirana polica globine 720mm, primerna za omare globine 1000mm, siva.</t>
  </si>
  <si>
    <t>006564</t>
  </si>
  <si>
    <t>Fiksna polica za omaro G600 črna Excel Networking</t>
  </si>
  <si>
    <t>Fiksna 19" odlagalna polica globine 350mm, za stenske ali samostoječe omare globine 600mm, črna.</t>
  </si>
  <si>
    <t>006720</t>
  </si>
  <si>
    <t>Organizator kablov 1HE 100mm objemke Excel Networking</t>
  </si>
  <si>
    <t>Horizontalni 19" organizator kablov 1HE s podaljšanimi kovinskimi objemkami globine 100mm, za urejanje gostejših povezav na patch panelih, črn.</t>
  </si>
  <si>
    <t>006739</t>
  </si>
  <si>
    <t>Izvlečna polica za omaro G600/800 črna Excel Networking</t>
  </si>
  <si>
    <t>Izvlečna 19" polica na drsnih vodilih, globina 350mm, za omare globine 600mm ali 800mm, črna.</t>
  </si>
  <si>
    <t>006829</t>
  </si>
  <si>
    <t>Ventilatorska enota 4x ventilator črna Excel Networking</t>
  </si>
  <si>
    <t>Vgradna 19" ventilatorska plošča s 4 aktivnimi ventilatorji za samostoječe komunikacijske in server omare, vgrajen schuko kabel 3m, črna.</t>
  </si>
  <si>
    <t>006699</t>
  </si>
  <si>
    <t>Konzolna polica 2HE globina 381mm Excel Networking</t>
  </si>
  <si>
    <t>Prednje vpeta 19" konzolna polica višine 2HE, globina 381mm, perforirana jeklena pločevina, črna.</t>
  </si>
  <si>
    <t>002570</t>
  </si>
  <si>
    <t>Razdelilnik toka PDU 6x230V s prenapetostjo Excel Networking</t>
  </si>
  <si>
    <t>Horizontalna 19" napajalna letev višine 1HE, 6x šuko vtičnica, vgrajena integrirana prenapetostna zaščita z indikatorjem delovanja, kabel 1,8m.</t>
  </si>
  <si>
    <t>004948</t>
  </si>
  <si>
    <t>Konzolna polica 2HE globina 255mm Excel Networking</t>
  </si>
  <si>
    <t>Prednje vpeta 19" konzolna polica višine 2HE, plitva izvedba globine 255mm za stenske omare, črna, perforirana.</t>
  </si>
  <si>
    <t/>
  </si>
  <si>
    <t>SKUPAJ: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</si>
</sst>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66666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E3EAF3"/>
      </patternFill>
    </fill>
  </fills>
  <borders count="2">
    <border>
      <left/>
      <right/>
      <top/>
      <bottom/>
      <diagonal/>
    </border>
    <border>
      <left/>
      <right/>
      <top/>
      <bottom style="thin">
        <color rgb="FFBBBBB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3" borderId="0" xfId="0" applyFont="1" applyFill="1"/>
    <xf numFmtId="0" fontId="0" fillId="0" borderId="1" xfId="0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8" customWidth="1"/>
    <col min="3" max="3" width="80" customWidth="1"/>
    <col min="4" max="4" width="8" customWidth="1"/>
    <col min="5" max="5" width="10" customWidth="1"/>
    <col min="6" max="7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4"/>
      <c r="C5" s="4"/>
      <c r="D5" s="4"/>
      <c r="E5" s="4"/>
      <c r="F5" s="4"/>
      <c r="G5" s="4"/>
    </row>
    <row r="6" spans="1:7" x14ac:dyDescent="0.25">
      <c r="A6" s="5" t="s">
        <v>10</v>
      </c>
      <c r="B6" s="5" t="s">
        <v>11</v>
      </c>
      <c r="C6" s="5" t="s">
        <v>12</v>
      </c>
      <c r="D6" s="5" t="s">
        <v>13</v>
      </c>
      <c r="E6" s="5"/>
      <c r="F6" s="6"/>
      <c r="G6" s="6">
        <f>IF(AND(ISNUMBER(E6),ISNUMBER(F6)),E6*F6,"")</f>
      </c>
    </row>
    <row r="7" spans="1:7" x14ac:dyDescent="0.25">
      <c r="A7" s="5" t="s">
        <v>14</v>
      </c>
      <c r="B7" s="5" t="s">
        <v>15</v>
      </c>
      <c r="C7" s="5" t="s">
        <v>16</v>
      </c>
      <c r="D7" s="5" t="s">
        <v>13</v>
      </c>
      <c r="E7" s="5"/>
      <c r="F7" s="6"/>
      <c r="G7" s="6">
        <f>IF(AND(ISNUMBER(E7),ISNUMBER(F7)),E7*F7,"")</f>
      </c>
    </row>
    <row r="8" spans="1:7" x14ac:dyDescent="0.25">
      <c r="A8" s="5" t="s">
        <v>17</v>
      </c>
      <c r="B8" s="5" t="s">
        <v>18</v>
      </c>
      <c r="C8" s="5" t="s">
        <v>19</v>
      </c>
      <c r="D8" s="5" t="s">
        <v>13</v>
      </c>
      <c r="E8" s="5"/>
      <c r="F8" s="6"/>
      <c r="G8" s="6">
        <f>IF(AND(ISNUMBER(E8),ISNUMBER(F8)),E8*F8,"")</f>
      </c>
    </row>
    <row r="9" spans="1:7" x14ac:dyDescent="0.25">
      <c r="A9" s="5" t="s">
        <v>20</v>
      </c>
      <c r="B9" s="5" t="s">
        <v>21</v>
      </c>
      <c r="C9" s="5" t="s">
        <v>22</v>
      </c>
      <c r="D9" s="5" t="s">
        <v>13</v>
      </c>
      <c r="E9" s="5"/>
      <c r="F9" s="6"/>
      <c r="G9" s="6">
        <f>IF(AND(ISNUMBER(E9),ISNUMBER(F9)),E9*F9,"")</f>
      </c>
    </row>
    <row r="10" spans="1:7" x14ac:dyDescent="0.25">
      <c r="A10" s="5" t="s">
        <v>23</v>
      </c>
      <c r="B10" s="5" t="s">
        <v>24</v>
      </c>
      <c r="C10" s="5" t="s">
        <v>25</v>
      </c>
      <c r="D10" s="5" t="s">
        <v>13</v>
      </c>
      <c r="E10" s="5"/>
      <c r="F10" s="6"/>
      <c r="G10" s="6">
        <f>IF(AND(ISNUMBER(E10),ISNUMBER(F10)),E10*F10,"")</f>
      </c>
    </row>
    <row r="11" spans="1:7" x14ac:dyDescent="0.25">
      <c r="A11" s="5" t="s">
        <v>26</v>
      </c>
      <c r="B11" s="5" t="s">
        <v>27</v>
      </c>
      <c r="C11" s="5" t="s">
        <v>28</v>
      </c>
      <c r="D11" s="5" t="s">
        <v>13</v>
      </c>
      <c r="E11" s="5"/>
      <c r="F11" s="6"/>
      <c r="G11" s="6">
        <f>IF(AND(ISNUMBER(E11),ISNUMBER(F11)),E11*F11,"")</f>
      </c>
    </row>
    <row r="12" spans="1:7" x14ac:dyDescent="0.25">
      <c r="A12" s="5" t="s">
        <v>29</v>
      </c>
      <c r="B12" s="5" t="s">
        <v>30</v>
      </c>
      <c r="C12" s="5" t="s">
        <v>31</v>
      </c>
      <c r="D12" s="5" t="s">
        <v>13</v>
      </c>
      <c r="E12" s="5"/>
      <c r="F12" s="6"/>
      <c r="G12" s="6">
        <f>IF(AND(ISNUMBER(E12),ISNUMBER(F12)),E12*F12,"")</f>
      </c>
    </row>
    <row r="13" spans="1:7" x14ac:dyDescent="0.25">
      <c r="A13" s="5" t="s">
        <v>32</v>
      </c>
      <c r="B13" s="5" t="s">
        <v>33</v>
      </c>
      <c r="C13" s="5" t="s">
        <v>34</v>
      </c>
      <c r="D13" s="5" t="s">
        <v>13</v>
      </c>
      <c r="E13" s="5"/>
      <c r="F13" s="6"/>
      <c r="G13" s="6">
        <f>IF(AND(ISNUMBER(E13),ISNUMBER(F13)),E13*F13,"")</f>
      </c>
    </row>
    <row r="14" spans="1:7" x14ac:dyDescent="0.25">
      <c r="A14" s="5" t="s">
        <v>35</v>
      </c>
      <c r="B14" s="5" t="s">
        <v>36</v>
      </c>
      <c r="C14" s="5" t="s">
        <v>37</v>
      </c>
      <c r="D14" s="5" t="s">
        <v>13</v>
      </c>
      <c r="E14" s="5"/>
      <c r="F14" s="6"/>
      <c r="G14" s="6">
        <f>IF(AND(ISNUMBER(E14),ISNUMBER(F14)),E14*F14,"")</f>
      </c>
    </row>
    <row r="15" spans="1:7" x14ac:dyDescent="0.25">
      <c r="A15" s="5" t="s">
        <v>38</v>
      </c>
      <c r="B15" s="5" t="s">
        <v>39</v>
      </c>
      <c r="C15" s="5" t="s">
        <v>40</v>
      </c>
      <c r="D15" s="5" t="s">
        <v>13</v>
      </c>
      <c r="E15" s="5"/>
      <c r="F15" s="6"/>
      <c r="G15" s="6">
        <f>IF(AND(ISNUMBER(E15),ISNUMBER(F15)),E15*F15,"")</f>
      </c>
    </row>
    <row r="16" spans="1:7" x14ac:dyDescent="0.25">
      <c r="A16" s="5" t="s">
        <v>41</v>
      </c>
      <c r="B16" s="5" t="s">
        <v>42</v>
      </c>
      <c r="C16" s="5" t="s">
        <v>43</v>
      </c>
      <c r="D16" s="5" t="s">
        <v>13</v>
      </c>
      <c r="E16" s="5"/>
      <c r="F16" s="6"/>
      <c r="G16" s="6">
        <f>IF(AND(ISNUMBER(E16),ISNUMBER(F16)),E16*F16,"")</f>
      </c>
    </row>
    <row r="17" spans="1:7" x14ac:dyDescent="0.25">
      <c r="A17" s="5" t="s">
        <v>44</v>
      </c>
      <c r="B17" s="5" t="s">
        <v>45</v>
      </c>
      <c r="C17" s="5" t="s">
        <v>46</v>
      </c>
      <c r="D17" s="5" t="s">
        <v>13</v>
      </c>
      <c r="E17" s="5"/>
      <c r="F17" s="6"/>
      <c r="G17" s="6">
        <f>IF(AND(ISNUMBER(E17),ISNUMBER(F17)),E17*F17,"")</f>
      </c>
    </row>
    <row r="18" spans="1:7" x14ac:dyDescent="0.25">
      <c r="A18" s="5" t="s">
        <v>47</v>
      </c>
      <c r="B18" s="5" t="s">
        <v>48</v>
      </c>
      <c r="C18" s="5" t="s">
        <v>49</v>
      </c>
      <c r="D18" s="5" t="s">
        <v>13</v>
      </c>
      <c r="E18" s="5"/>
      <c r="F18" s="6"/>
      <c r="G18" s="6">
        <f>IF(AND(ISNUMBER(E18),ISNUMBER(F18)),E18*F18,"")</f>
      </c>
    </row>
    <row r="19" spans="1:7" x14ac:dyDescent="0.25">
      <c r="A19" s="5" t="s">
        <v>50</v>
      </c>
      <c r="B19" s="5" t="s">
        <v>51</v>
      </c>
      <c r="C19" s="5" t="s">
        <v>52</v>
      </c>
      <c r="D19" s="5" t="s">
        <v>13</v>
      </c>
      <c r="E19" s="5"/>
      <c r="F19" s="6"/>
      <c r="G19" s="6">
        <f>IF(AND(ISNUMBER(E19),ISNUMBER(F19)),E19*F19,"")</f>
      </c>
    </row>
    <row r="20" spans="1:7" x14ac:dyDescent="0.25">
      <c r="A20" s="5" t="s">
        <v>53</v>
      </c>
      <c r="B20" s="5" t="s">
        <v>54</v>
      </c>
      <c r="C20" s="5" t="s">
        <v>55</v>
      </c>
      <c r="D20" s="5" t="s">
        <v>13</v>
      </c>
      <c r="E20" s="5"/>
      <c r="F20" s="6"/>
      <c r="G20" s="6">
        <f>IF(AND(ISNUMBER(E20),ISNUMBER(F20)),E20*F20,"")</f>
      </c>
    </row>
    <row r="21" spans="1:7" x14ac:dyDescent="0.25">
      <c r="A21" s="5" t="s">
        <v>56</v>
      </c>
      <c r="B21" s="5" t="s">
        <v>57</v>
      </c>
      <c r="C21" s="5" t="s">
        <v>58</v>
      </c>
      <c r="D21" s="5" t="s">
        <v>13</v>
      </c>
      <c r="E21" s="5"/>
      <c r="F21" s="6"/>
      <c r="G21" s="6">
        <f>IF(AND(ISNUMBER(E21),ISNUMBER(F21)),E21*F21,"")</f>
      </c>
    </row>
    <row r="22" spans="1:7" x14ac:dyDescent="0.25">
      <c r="A22" s="5" t="s">
        <v>59</v>
      </c>
      <c r="B22" s="5" t="s">
        <v>60</v>
      </c>
      <c r="C22" s="5" t="s">
        <v>61</v>
      </c>
      <c r="D22" s="5" t="s">
        <v>13</v>
      </c>
      <c r="E22" s="5"/>
      <c r="F22" s="6"/>
      <c r="G22" s="6">
        <f>IF(AND(ISNUMBER(E22),ISNUMBER(F22)),E22*F22,"")</f>
      </c>
    </row>
    <row r="23" spans="1:7" x14ac:dyDescent="0.25">
      <c r="A23" s="5" t="s">
        <v>62</v>
      </c>
      <c r="B23" s="5" t="s">
        <v>63</v>
      </c>
      <c r="C23" s="5" t="s">
        <v>64</v>
      </c>
      <c r="D23" s="5" t="s">
        <v>13</v>
      </c>
      <c r="E23" s="5"/>
      <c r="F23" s="6"/>
      <c r="G23" s="6">
        <f>IF(AND(ISNUMBER(E23),ISNUMBER(F23)),E23*F23,"")</f>
      </c>
    </row>
    <row r="24" spans="1:7" x14ac:dyDescent="0.25">
      <c r="A24" s="5" t="s">
        <v>65</v>
      </c>
      <c r="B24" s="5" t="s">
        <v>66</v>
      </c>
      <c r="C24" s="5" t="s">
        <v>67</v>
      </c>
      <c r="D24" s="5" t="s">
        <v>13</v>
      </c>
      <c r="E24" s="5"/>
      <c r="F24" s="6"/>
      <c r="G24" s="6">
        <f>IF(AND(ISNUMBER(E24),ISNUMBER(F24)),E24*F24,"")</f>
      </c>
    </row>
    <row r="25" spans="1:7" x14ac:dyDescent="0.25">
      <c r="A25" s="5" t="s">
        <v>68</v>
      </c>
      <c r="B25" s="5" t="s">
        <v>69</v>
      </c>
      <c r="C25" s="5" t="s">
        <v>70</v>
      </c>
      <c r="D25" s="5" t="s">
        <v>13</v>
      </c>
      <c r="E25" s="5"/>
      <c r="F25" s="6"/>
      <c r="G25" s="6">
        <f>IF(AND(ISNUMBER(E25),ISNUMBER(F25)),E25*F25,"")</f>
      </c>
    </row>
    <row r="26" spans="1:7" x14ac:dyDescent="0.25">
      <c r="A26" s="5" t="s">
        <v>71</v>
      </c>
      <c r="B26" s="5" t="s">
        <v>72</v>
      </c>
      <c r="C26" s="5" t="s">
        <v>73</v>
      </c>
      <c r="D26" s="5" t="s">
        <v>13</v>
      </c>
      <c r="E26" s="5"/>
      <c r="F26" s="6"/>
      <c r="G26" s="6">
        <f>IF(AND(ISNUMBER(E26),ISNUMBER(F26)),E26*F26,"")</f>
      </c>
    </row>
    <row r="27" spans="1:7" x14ac:dyDescent="0.25">
      <c r="A27" s="5" t="s">
        <v>74</v>
      </c>
      <c r="B27" s="5" t="s">
        <v>75</v>
      </c>
      <c r="C27" s="5" t="s">
        <v>76</v>
      </c>
      <c r="D27" s="5" t="s">
        <v>13</v>
      </c>
      <c r="E27" s="5"/>
      <c r="F27" s="6"/>
      <c r="G27" s="6">
        <f>IF(AND(ISNUMBER(E27),ISNUMBER(F27)),E27*F27,"")</f>
      </c>
    </row>
    <row r="28" spans="1:7" x14ac:dyDescent="0.25">
      <c r="A28" s="5" t="s">
        <v>77</v>
      </c>
      <c r="B28" s="5" t="s">
        <v>78</v>
      </c>
      <c r="C28" s="5" t="s">
        <v>79</v>
      </c>
      <c r="D28" s="5" t="s">
        <v>13</v>
      </c>
      <c r="E28" s="5"/>
      <c r="F28" s="6"/>
      <c r="G28" s="6">
        <f>IF(AND(ISNUMBER(E28),ISNUMBER(F28)),E28*F28,"")</f>
      </c>
    </row>
    <row r="29" spans="1:7" x14ac:dyDescent="0.25">
      <c r="A29" s="5" t="s">
        <v>80</v>
      </c>
      <c r="B29" s="5" t="s">
        <v>81</v>
      </c>
      <c r="C29" s="5" t="s">
        <v>82</v>
      </c>
      <c r="D29" s="5" t="s">
        <v>13</v>
      </c>
      <c r="E29" s="5"/>
      <c r="F29" s="6"/>
      <c r="G29" s="6">
        <f>IF(AND(ISNUMBER(E29),ISNUMBER(F29)),E29*F29,"")</f>
      </c>
    </row>
    <row r="30" spans="1:7" x14ac:dyDescent="0.25">
      <c r="A30" s="5" t="s">
        <v>83</v>
      </c>
      <c r="B30" s="5" t="s">
        <v>84</v>
      </c>
      <c r="C30" s="5" t="s">
        <v>85</v>
      </c>
      <c r="D30" s="5" t="s">
        <v>13</v>
      </c>
      <c r="E30" s="5"/>
      <c r="F30" s="6"/>
      <c r="G30" s="6">
        <f>IF(AND(ISNUMBER(E30),ISNUMBER(F30)),E30*F30,"")</f>
      </c>
    </row>
    <row r="31" spans="1:7" x14ac:dyDescent="0.25">
      <c r="A31" s="5" t="s">
        <v>86</v>
      </c>
      <c r="B31" s="5" t="s">
        <v>87</v>
      </c>
      <c r="C31" s="5" t="s">
        <v>88</v>
      </c>
      <c r="D31" s="5" t="s">
        <v>13</v>
      </c>
      <c r="E31" s="5"/>
      <c r="F31" s="6"/>
      <c r="G31" s="6">
        <f>IF(AND(ISNUMBER(E31),ISNUMBER(F31)),E31*F31,"")</f>
      </c>
    </row>
    <row r="32" spans="1:7" x14ac:dyDescent="0.25">
      <c r="A32" s="5" t="s">
        <v>89</v>
      </c>
      <c r="B32" s="5" t="s">
        <v>90</v>
      </c>
      <c r="C32" s="5" t="s">
        <v>91</v>
      </c>
      <c r="D32" s="5" t="s">
        <v>13</v>
      </c>
      <c r="E32" s="5"/>
      <c r="F32" s="6"/>
      <c r="G32" s="6">
        <f>IF(AND(ISNUMBER(E32),ISNUMBER(F32)),E32*F32,"")</f>
      </c>
    </row>
    <row r="33" spans="1:7" x14ac:dyDescent="0.25">
      <c r="A33" s="5" t="s">
        <v>92</v>
      </c>
      <c r="B33" s="5" t="s">
        <v>93</v>
      </c>
      <c r="C33" s="5" t="s">
        <v>94</v>
      </c>
      <c r="D33" s="5" t="s">
        <v>13</v>
      </c>
      <c r="E33" s="5"/>
      <c r="F33" s="6"/>
      <c r="G33" s="6">
        <f>IF(AND(ISNUMBER(E33),ISNUMBER(F33)),E33*F33,"")</f>
      </c>
    </row>
    <row r="34" spans="1:7" x14ac:dyDescent="0.25">
      <c r="A34" s="5" t="s">
        <v>95</v>
      </c>
      <c r="B34" s="5" t="s">
        <v>96</v>
      </c>
      <c r="C34" s="5" t="s">
        <v>97</v>
      </c>
      <c r="D34" s="5" t="s">
        <v>13</v>
      </c>
      <c r="E34" s="5"/>
      <c r="F34" s="6"/>
      <c r="G34" s="6">
        <f>IF(AND(ISNUMBER(E34),ISNUMBER(F34)),E34*F34,"")</f>
      </c>
    </row>
    <row r="35" spans="1:7" x14ac:dyDescent="0.25">
      <c r="A35" s="4" t="s">
        <v>98</v>
      </c>
      <c r="B35" s="4"/>
      <c r="C35" s="4"/>
      <c r="D35" s="4"/>
      <c r="E35" s="4"/>
      <c r="F35" s="4"/>
      <c r="G35" s="4"/>
    </row>
    <row r="36" spans="1:7" x14ac:dyDescent="0.25">
      <c r="A36" s="5" t="s">
        <v>99</v>
      </c>
      <c r="B36" s="5" t="s">
        <v>100</v>
      </c>
      <c r="C36" s="5" t="s">
        <v>101</v>
      </c>
      <c r="D36" s="5" t="s">
        <v>13</v>
      </c>
      <c r="E36" s="5"/>
      <c r="F36" s="6"/>
      <c r="G36" s="6">
        <f>IF(AND(ISNUMBER(E36),ISNUMBER(F36)),E36*F36,"")</f>
      </c>
    </row>
    <row r="37" spans="1:7" x14ac:dyDescent="0.25">
      <c r="A37" s="5" t="s">
        <v>102</v>
      </c>
      <c r="B37" s="5" t="s">
        <v>103</v>
      </c>
      <c r="C37" s="5" t="s">
        <v>104</v>
      </c>
      <c r="D37" s="5" t="s">
        <v>13</v>
      </c>
      <c r="E37" s="5"/>
      <c r="F37" s="6"/>
      <c r="G37" s="6">
        <f>IF(AND(ISNUMBER(E37),ISNUMBER(F37)),E37*F37,"")</f>
      </c>
    </row>
    <row r="38" spans="1:7" x14ac:dyDescent="0.25">
      <c r="A38" s="5" t="s">
        <v>105</v>
      </c>
      <c r="B38" s="5" t="s">
        <v>106</v>
      </c>
      <c r="C38" s="5" t="s">
        <v>107</v>
      </c>
      <c r="D38" s="5" t="s">
        <v>13</v>
      </c>
      <c r="E38" s="5"/>
      <c r="F38" s="6"/>
      <c r="G38" s="6">
        <f>IF(AND(ISNUMBER(E38),ISNUMBER(F38)),E38*F38,"")</f>
      </c>
    </row>
    <row r="39" spans="1:7" x14ac:dyDescent="0.25">
      <c r="A39" s="5" t="s">
        <v>108</v>
      </c>
      <c r="B39" s="5" t="s">
        <v>109</v>
      </c>
      <c r="C39" s="5" t="s">
        <v>110</v>
      </c>
      <c r="D39" s="5" t="s">
        <v>13</v>
      </c>
      <c r="E39" s="5"/>
      <c r="F39" s="6"/>
      <c r="G39" s="6">
        <f>IF(AND(ISNUMBER(E39),ISNUMBER(F39)),E39*F39,"")</f>
      </c>
    </row>
    <row r="40" spans="1:7" x14ac:dyDescent="0.25">
      <c r="A40" s="5" t="s">
        <v>111</v>
      </c>
      <c r="B40" s="5" t="s">
        <v>112</v>
      </c>
      <c r="C40" s="5" t="s">
        <v>113</v>
      </c>
      <c r="D40" s="5" t="s">
        <v>13</v>
      </c>
      <c r="E40" s="5"/>
      <c r="F40" s="6"/>
      <c r="G40" s="6">
        <f>IF(AND(ISNUMBER(E40),ISNUMBER(F40)),E40*F40,"")</f>
      </c>
    </row>
    <row r="41" spans="1:7" x14ac:dyDescent="0.25">
      <c r="A41" s="5" t="s">
        <v>114</v>
      </c>
      <c r="B41" s="5" t="s">
        <v>115</v>
      </c>
      <c r="C41" s="5" t="s">
        <v>116</v>
      </c>
      <c r="D41" s="5" t="s">
        <v>13</v>
      </c>
      <c r="E41" s="5"/>
      <c r="F41" s="6"/>
      <c r="G41" s="6">
        <f>IF(AND(ISNUMBER(E41),ISNUMBER(F41)),E41*F41,"")</f>
      </c>
    </row>
    <row r="42" spans="1:7" x14ac:dyDescent="0.25">
      <c r="A42" s="5" t="s">
        <v>117</v>
      </c>
      <c r="B42" s="5" t="s">
        <v>118</v>
      </c>
      <c r="C42" s="5" t="s">
        <v>119</v>
      </c>
      <c r="D42" s="5" t="s">
        <v>13</v>
      </c>
      <c r="E42" s="5"/>
      <c r="F42" s="6"/>
      <c r="G42" s="6">
        <f>IF(AND(ISNUMBER(E42),ISNUMBER(F42)),E42*F42,"")</f>
      </c>
    </row>
    <row r="43" spans="1:7" x14ac:dyDescent="0.25">
      <c r="A43" s="5" t="s">
        <v>120</v>
      </c>
      <c r="B43" s="5" t="s">
        <v>121</v>
      </c>
      <c r="C43" s="5" t="s">
        <v>122</v>
      </c>
      <c r="D43" s="5" t="s">
        <v>13</v>
      </c>
      <c r="E43" s="5"/>
      <c r="F43" s="6"/>
      <c r="G43" s="6">
        <f>IF(AND(ISNUMBER(E43),ISNUMBER(F43)),E43*F43,"")</f>
      </c>
    </row>
    <row r="44" spans="1:7" x14ac:dyDescent="0.25">
      <c r="A44" s="5" t="s">
        <v>123</v>
      </c>
      <c r="B44" s="5" t="s">
        <v>124</v>
      </c>
      <c r="C44" s="5" t="s">
        <v>125</v>
      </c>
      <c r="D44" s="5" t="s">
        <v>13</v>
      </c>
      <c r="E44" s="5"/>
      <c r="F44" s="6"/>
      <c r="G44" s="6">
        <f>IF(AND(ISNUMBER(E44),ISNUMBER(F44)),E44*F44,"")</f>
      </c>
    </row>
    <row r="45" spans="1:7" x14ac:dyDescent="0.25">
      <c r="A45" s="5" t="s">
        <v>126</v>
      </c>
      <c r="B45" s="5" t="s">
        <v>127</v>
      </c>
      <c r="C45" s="5" t="s">
        <v>128</v>
      </c>
      <c r="D45" s="5" t="s">
        <v>13</v>
      </c>
      <c r="E45" s="5"/>
      <c r="F45" s="6"/>
      <c r="G45" s="6">
        <f>IF(AND(ISNUMBER(E45),ISNUMBER(F45)),E45*F45,"")</f>
      </c>
    </row>
    <row r="46" spans="1:7" x14ac:dyDescent="0.25">
      <c r="A46" s="5" t="s">
        <v>129</v>
      </c>
      <c r="B46" s="5" t="s">
        <v>130</v>
      </c>
      <c r="C46" s="5" t="s">
        <v>131</v>
      </c>
      <c r="D46" s="5" t="s">
        <v>13</v>
      </c>
      <c r="E46" s="5"/>
      <c r="F46" s="6"/>
      <c r="G46" s="6">
        <f>IF(AND(ISNUMBER(E46),ISNUMBER(F46)),E46*F46,"")</f>
      </c>
    </row>
    <row r="47" spans="1:7" x14ac:dyDescent="0.25">
      <c r="A47" s="5" t="s">
        <v>132</v>
      </c>
      <c r="B47" s="5" t="s">
        <v>133</v>
      </c>
      <c r="C47" s="5" t="s">
        <v>134</v>
      </c>
      <c r="D47" s="5" t="s">
        <v>13</v>
      </c>
      <c r="E47" s="5"/>
      <c r="F47" s="6"/>
      <c r="G47" s="6">
        <f>IF(AND(ISNUMBER(E47),ISNUMBER(F47)),E47*F47,"")</f>
      </c>
    </row>
    <row r="48" spans="1:7" x14ac:dyDescent="0.25">
      <c r="A48" s="5" t="s">
        <v>135</v>
      </c>
      <c r="B48" s="5" t="s">
        <v>136</v>
      </c>
      <c r="C48" s="5" t="s">
        <v>137</v>
      </c>
      <c r="D48" s="5" t="s">
        <v>13</v>
      </c>
      <c r="E48" s="5"/>
      <c r="F48" s="6"/>
      <c r="G48" s="6">
        <f>IF(AND(ISNUMBER(E48),ISNUMBER(F48)),E48*F48,"")</f>
      </c>
    </row>
    <row r="49" spans="1:7" x14ac:dyDescent="0.25">
      <c r="A49" s="5" t="s">
        <v>138</v>
      </c>
      <c r="B49" s="5" t="s">
        <v>139</v>
      </c>
      <c r="C49" s="5" t="s">
        <v>140</v>
      </c>
      <c r="D49" s="5" t="s">
        <v>13</v>
      </c>
      <c r="E49" s="5"/>
      <c r="F49" s="6"/>
      <c r="G49" s="6">
        <f>IF(AND(ISNUMBER(E49),ISNUMBER(F49)),E49*F49,"")</f>
      </c>
    </row>
    <row r="50" spans="1:7" x14ac:dyDescent="0.25">
      <c r="A50" s="5" t="s">
        <v>141</v>
      </c>
      <c r="B50" s="5" t="s">
        <v>142</v>
      </c>
      <c r="C50" s="5" t="s">
        <v>143</v>
      </c>
      <c r="D50" s="5" t="s">
        <v>13</v>
      </c>
      <c r="E50" s="5"/>
      <c r="F50" s="6"/>
      <c r="G50" s="6">
        <f>IF(AND(ISNUMBER(E50),ISNUMBER(F50)),E50*F50,"")</f>
      </c>
    </row>
    <row r="51" spans="1:7" x14ac:dyDescent="0.25">
      <c r="A51" s="5" t="s">
        <v>144</v>
      </c>
      <c r="B51" s="5" t="s">
        <v>145</v>
      </c>
      <c r="C51" s="5" t="s">
        <v>146</v>
      </c>
      <c r="D51" s="5" t="s">
        <v>13</v>
      </c>
      <c r="E51" s="5"/>
      <c r="F51" s="6"/>
      <c r="G51" s="6">
        <f>IF(AND(ISNUMBER(E51),ISNUMBER(F51)),E51*F51,"")</f>
      </c>
    </row>
    <row r="52" spans="1:7" x14ac:dyDescent="0.25">
      <c r="A52" s="5" t="s">
        <v>147</v>
      </c>
      <c r="B52" s="5" t="s">
        <v>148</v>
      </c>
      <c r="C52" s="5" t="s">
        <v>149</v>
      </c>
      <c r="D52" s="5" t="s">
        <v>13</v>
      </c>
      <c r="E52" s="5"/>
      <c r="F52" s="6"/>
      <c r="G52" s="6">
        <f>IF(AND(ISNUMBER(E52),ISNUMBER(F52)),E52*F52,"")</f>
      </c>
    </row>
    <row r="53" spans="1:7" x14ac:dyDescent="0.25">
      <c r="A53" s="5" t="s">
        <v>150</v>
      </c>
      <c r="B53" s="5" t="s">
        <v>151</v>
      </c>
      <c r="C53" s="5" t="s">
        <v>152</v>
      </c>
      <c r="D53" s="5" t="s">
        <v>13</v>
      </c>
      <c r="E53" s="5"/>
      <c r="F53" s="6"/>
      <c r="G53" s="6">
        <f>IF(AND(ISNUMBER(E53),ISNUMBER(F53)),E53*F53,"")</f>
      </c>
    </row>
    <row r="54" spans="1:7" x14ac:dyDescent="0.25">
      <c r="A54" s="5" t="s">
        <v>153</v>
      </c>
      <c r="B54" s="5" t="s">
        <v>154</v>
      </c>
      <c r="C54" s="5" t="s">
        <v>155</v>
      </c>
      <c r="D54" s="5" t="s">
        <v>13</v>
      </c>
      <c r="E54" s="5"/>
      <c r="F54" s="6"/>
      <c r="G54" s="6">
        <f>IF(AND(ISNUMBER(E54),ISNUMBER(F54)),E54*F54,"")</f>
      </c>
    </row>
    <row r="55" spans="1:7" x14ac:dyDescent="0.25">
      <c r="A55" s="5" t="s">
        <v>156</v>
      </c>
      <c r="B55" s="5" t="s">
        <v>157</v>
      </c>
      <c r="C55" s="5" t="s">
        <v>158</v>
      </c>
      <c r="D55" s="5" t="s">
        <v>13</v>
      </c>
      <c r="E55" s="5"/>
      <c r="F55" s="6"/>
      <c r="G55" s="6">
        <f>IF(AND(ISNUMBER(E55),ISNUMBER(F55)),E55*F55,"")</f>
      </c>
    </row>
    <row r="56" spans="1:7" x14ac:dyDescent="0.25">
      <c r="A56" s="5" t="s">
        <v>159</v>
      </c>
      <c r="B56" s="5" t="s">
        <v>160</v>
      </c>
      <c r="C56" s="5" t="s">
        <v>161</v>
      </c>
      <c r="D56" s="5" t="s">
        <v>13</v>
      </c>
      <c r="E56" s="5"/>
      <c r="F56" s="6"/>
      <c r="G56" s="6">
        <f>IF(AND(ISNUMBER(E56),ISNUMBER(F56)),E56*F56,"")</f>
      </c>
    </row>
    <row r="57" spans="1:7" x14ac:dyDescent="0.25">
      <c r="A57" s="5" t="s">
        <v>162</v>
      </c>
      <c r="B57" s="5" t="s">
        <v>163</v>
      </c>
      <c r="C57" s="5" t="s">
        <v>164</v>
      </c>
      <c r="D57" s="5" t="s">
        <v>13</v>
      </c>
      <c r="E57" s="5"/>
      <c r="F57" s="6"/>
      <c r="G57" s="6">
        <f>IF(AND(ISNUMBER(E57),ISNUMBER(F57)),E57*F57,"")</f>
      </c>
    </row>
    <row r="58" spans="1:7" x14ac:dyDescent="0.25">
      <c r="A58" s="5" t="s">
        <v>165</v>
      </c>
      <c r="B58" s="5" t="s">
        <v>166</v>
      </c>
      <c r="C58" s="5" t="s">
        <v>167</v>
      </c>
      <c r="D58" s="5" t="s">
        <v>13</v>
      </c>
      <c r="E58" s="5"/>
      <c r="F58" s="6"/>
      <c r="G58" s="6">
        <f>IF(AND(ISNUMBER(E58),ISNUMBER(F58)),E58*F58,"")</f>
      </c>
    </row>
    <row r="59" spans="1:7" x14ac:dyDescent="0.25">
      <c r="A59" s="5" t="s">
        <v>168</v>
      </c>
      <c r="B59" s="5" t="s">
        <v>169</v>
      </c>
      <c r="C59" s="5" t="s">
        <v>170</v>
      </c>
      <c r="D59" s="5" t="s">
        <v>13</v>
      </c>
      <c r="E59" s="5"/>
      <c r="F59" s="6"/>
      <c r="G59" s="6">
        <f>IF(AND(ISNUMBER(E59),ISNUMBER(F59)),E59*F59,"")</f>
      </c>
    </row>
    <row r="60" spans="1:7" x14ac:dyDescent="0.25">
      <c r="A60" s="5" t="s">
        <v>171</v>
      </c>
      <c r="B60" s="5" t="s">
        <v>172</v>
      </c>
      <c r="C60" s="5" t="s">
        <v>173</v>
      </c>
      <c r="D60" s="5" t="s">
        <v>13</v>
      </c>
      <c r="E60" s="5"/>
      <c r="F60" s="6"/>
      <c r="G60" s="6">
        <f>IF(AND(ISNUMBER(E60),ISNUMBER(F60)),E60*F60,"")</f>
      </c>
    </row>
    <row r="61" spans="1:7" x14ac:dyDescent="0.25">
      <c r="A61" s="5" t="s">
        <v>174</v>
      </c>
      <c r="B61" s="5" t="s">
        <v>175</v>
      </c>
      <c r="C61" s="5" t="s">
        <v>176</v>
      </c>
      <c r="D61" s="5" t="s">
        <v>13</v>
      </c>
      <c r="E61" s="5"/>
      <c r="F61" s="6"/>
      <c r="G61" s="6">
        <f>IF(AND(ISNUMBER(E61),ISNUMBER(F61)),E61*F61,"")</f>
      </c>
    </row>
    <row r="62" spans="1:7" x14ac:dyDescent="0.25">
      <c r="A62" s="5" t="s">
        <v>177</v>
      </c>
      <c r="B62" s="5" t="s">
        <v>178</v>
      </c>
      <c r="C62" s="5" t="s">
        <v>179</v>
      </c>
      <c r="D62" s="5" t="s">
        <v>13</v>
      </c>
      <c r="E62" s="5"/>
      <c r="F62" s="6"/>
      <c r="G62" s="6">
        <f>IF(AND(ISNUMBER(E62),ISNUMBER(F62)),E62*F62,"")</f>
      </c>
    </row>
    <row r="63" spans="1:7" x14ac:dyDescent="0.25">
      <c r="A63" s="5" t="s">
        <v>180</v>
      </c>
      <c r="B63" s="5" t="s">
        <v>181</v>
      </c>
      <c r="C63" s="5" t="s">
        <v>182</v>
      </c>
      <c r="D63" s="5" t="s">
        <v>13</v>
      </c>
      <c r="E63" s="5"/>
      <c r="F63" s="6"/>
      <c r="G63" s="6">
        <f>IF(AND(ISNUMBER(E63),ISNUMBER(F63)),E63*F63,"")</f>
      </c>
    </row>
    <row r="64" spans="1:7" x14ac:dyDescent="0.25">
      <c r="A64" s="5" t="s">
        <v>183</v>
      </c>
      <c r="B64" s="5" t="s">
        <v>184</v>
      </c>
      <c r="C64" s="5" t="s">
        <v>185</v>
      </c>
      <c r="D64" s="5" t="s">
        <v>13</v>
      </c>
      <c r="E64" s="5"/>
      <c r="F64" s="6"/>
      <c r="G64" s="6">
        <f>IF(AND(ISNUMBER(E64),ISNUMBER(F64)),E64*F64,"")</f>
      </c>
    </row>
    <row r="65" spans="1:7" x14ac:dyDescent="0.25">
      <c r="A65" s="5" t="s">
        <v>186</v>
      </c>
      <c r="B65" s="5" t="s">
        <v>187</v>
      </c>
      <c r="C65" s="5" t="s">
        <v>188</v>
      </c>
      <c r="D65" s="5" t="s">
        <v>13</v>
      </c>
      <c r="E65" s="5"/>
      <c r="F65" s="6"/>
      <c r="G65" s="6">
        <f>IF(AND(ISNUMBER(E65),ISNUMBER(F65)),E65*F65,"")</f>
      </c>
    </row>
    <row r="66" spans="1:7" x14ac:dyDescent="0.25">
      <c r="A66" s="5" t="s">
        <v>189</v>
      </c>
      <c r="B66" s="5" t="s">
        <v>190</v>
      </c>
      <c r="C66" s="5" t="s">
        <v>191</v>
      </c>
      <c r="D66" s="5" t="s">
        <v>13</v>
      </c>
      <c r="E66" s="5"/>
      <c r="F66" s="6"/>
      <c r="G66" s="6">
        <f>IF(AND(ISNUMBER(E66),ISNUMBER(F66)),E66*F66,"")</f>
      </c>
    </row>
    <row r="67" spans="1:7" x14ac:dyDescent="0.25">
      <c r="A67" s="5" t="s">
        <v>192</v>
      </c>
      <c r="B67" s="5" t="s">
        <v>193</v>
      </c>
      <c r="C67" s="5" t="s">
        <v>194</v>
      </c>
      <c r="D67" s="5" t="s">
        <v>13</v>
      </c>
      <c r="E67" s="5"/>
      <c r="F67" s="6"/>
      <c r="G67" s="6">
        <f>IF(AND(ISNUMBER(E67),ISNUMBER(F67)),E67*F67,"")</f>
      </c>
    </row>
    <row r="68" spans="1:7" x14ac:dyDescent="0.25">
      <c r="A68" s="5" t="s">
        <v>195</v>
      </c>
      <c r="B68" s="5" t="s">
        <v>196</v>
      </c>
      <c r="C68" s="5" t="s">
        <v>197</v>
      </c>
      <c r="D68" s="5" t="s">
        <v>13</v>
      </c>
      <c r="E68" s="5"/>
      <c r="F68" s="6"/>
      <c r="G68" s="6">
        <f>IF(AND(ISNUMBER(E68),ISNUMBER(F68)),E68*F68,"")</f>
      </c>
    </row>
    <row r="69" spans="1:7" x14ac:dyDescent="0.25">
      <c r="A69" s="5" t="s">
        <v>198</v>
      </c>
      <c r="B69" s="5" t="s">
        <v>199</v>
      </c>
      <c r="C69" s="5" t="s">
        <v>200</v>
      </c>
      <c r="D69" s="5" t="s">
        <v>13</v>
      </c>
      <c r="E69" s="5"/>
      <c r="F69" s="6"/>
      <c r="G69" s="6">
        <f>IF(AND(ISNUMBER(E69),ISNUMBER(F69)),E69*F69,"")</f>
      </c>
    </row>
    <row r="70" spans="1:7" x14ac:dyDescent="0.25">
      <c r="A70" s="5" t="s">
        <v>201</v>
      </c>
      <c r="B70" s="5" t="s">
        <v>202</v>
      </c>
      <c r="C70" s="5" t="s">
        <v>203</v>
      </c>
      <c r="D70" s="5" t="s">
        <v>13</v>
      </c>
      <c r="E70" s="5"/>
      <c r="F70" s="6"/>
      <c r="G70" s="6">
        <f>IF(AND(ISNUMBER(E70),ISNUMBER(F70)),E70*F70,"")</f>
      </c>
    </row>
    <row r="71" spans="1:7" x14ac:dyDescent="0.25">
      <c r="A71" s="5" t="s">
        <v>204</v>
      </c>
      <c r="B71" s="5" t="s">
        <v>205</v>
      </c>
      <c r="C71" s="5" t="s">
        <v>206</v>
      </c>
      <c r="D71" s="5" t="s">
        <v>13</v>
      </c>
      <c r="E71" s="5"/>
      <c r="F71" s="6"/>
      <c r="G71" s="6">
        <f>IF(AND(ISNUMBER(E71),ISNUMBER(F71)),E71*F71,"")</f>
      </c>
    </row>
    <row r="72" spans="1:7" x14ac:dyDescent="0.25">
      <c r="A72" s="5" t="s">
        <v>207</v>
      </c>
      <c r="B72" s="5" t="s">
        <v>208</v>
      </c>
      <c r="C72" s="5" t="s">
        <v>209</v>
      </c>
      <c r="D72" s="5" t="s">
        <v>13</v>
      </c>
      <c r="E72" s="5"/>
      <c r="F72" s="6"/>
      <c r="G72" s="6">
        <f>IF(AND(ISNUMBER(E72),ISNUMBER(F72)),E72*F72,"")</f>
      </c>
    </row>
    <row r="73" spans="1:7" x14ac:dyDescent="0.25">
      <c r="A73" s="5" t="s">
        <v>210</v>
      </c>
      <c r="B73" s="5" t="s">
        <v>211</v>
      </c>
      <c r="C73" s="5" t="s">
        <v>212</v>
      </c>
      <c r="D73" s="5" t="s">
        <v>13</v>
      </c>
      <c r="E73" s="5"/>
      <c r="F73" s="6"/>
      <c r="G73" s="6">
        <f>IF(AND(ISNUMBER(E73),ISNUMBER(F73)),E73*F73,"")</f>
      </c>
    </row>
    <row r="74" spans="1:7" x14ac:dyDescent="0.25">
      <c r="A74" s="5" t="s">
        <v>213</v>
      </c>
      <c r="B74" s="5" t="s">
        <v>214</v>
      </c>
      <c r="C74" s="5" t="s">
        <v>215</v>
      </c>
      <c r="D74" s="5" t="s">
        <v>13</v>
      </c>
      <c r="E74" s="5"/>
      <c r="F74" s="6"/>
      <c r="G74" s="6">
        <f>IF(AND(ISNUMBER(E74),ISNUMBER(F74)),E74*F74,"")</f>
      </c>
    </row>
    <row r="75" spans="1:7" x14ac:dyDescent="0.25">
      <c r="A75" s="4" t="s">
        <v>216</v>
      </c>
      <c r="B75" s="4"/>
      <c r="C75" s="4"/>
      <c r="D75" s="4"/>
      <c r="E75" s="4"/>
      <c r="F75" s="4"/>
      <c r="G75" s="4"/>
    </row>
    <row r="76" spans="1:7" x14ac:dyDescent="0.25">
      <c r="A76" s="5" t="s">
        <v>217</v>
      </c>
      <c r="B76" s="5" t="s">
        <v>218</v>
      </c>
      <c r="C76" s="5" t="s">
        <v>219</v>
      </c>
      <c r="D76" s="5" t="s">
        <v>13</v>
      </c>
      <c r="E76" s="5"/>
      <c r="F76" s="6"/>
      <c r="G76" s="6">
        <f>IF(AND(ISNUMBER(E76),ISNUMBER(F76)),E76*F76,"")</f>
      </c>
    </row>
    <row r="77" spans="1:7" x14ac:dyDescent="0.25">
      <c r="A77" s="5" t="s">
        <v>220</v>
      </c>
      <c r="B77" s="5" t="s">
        <v>221</v>
      </c>
      <c r="C77" s="5" t="s">
        <v>222</v>
      </c>
      <c r="D77" s="5" t="s">
        <v>13</v>
      </c>
      <c r="E77" s="5"/>
      <c r="F77" s="6"/>
      <c r="G77" s="6">
        <f>IF(AND(ISNUMBER(E77),ISNUMBER(F77)),E77*F77,"")</f>
      </c>
    </row>
    <row r="78" spans="1:7" x14ac:dyDescent="0.25">
      <c r="A78" s="5" t="s">
        <v>223</v>
      </c>
      <c r="B78" s="5" t="s">
        <v>224</v>
      </c>
      <c r="C78" s="5" t="s">
        <v>225</v>
      </c>
      <c r="D78" s="5" t="s">
        <v>13</v>
      </c>
      <c r="E78" s="5"/>
      <c r="F78" s="6"/>
      <c r="G78" s="6">
        <f>IF(AND(ISNUMBER(E78),ISNUMBER(F78)),E78*F78,"")</f>
      </c>
    </row>
    <row r="79" spans="1:7" x14ac:dyDescent="0.25">
      <c r="A79" s="5" t="s">
        <v>226</v>
      </c>
      <c r="B79" s="5" t="s">
        <v>227</v>
      </c>
      <c r="C79" s="5" t="s">
        <v>228</v>
      </c>
      <c r="D79" s="5" t="s">
        <v>13</v>
      </c>
      <c r="E79" s="5"/>
      <c r="F79" s="6"/>
      <c r="G79" s="6">
        <f>IF(AND(ISNUMBER(E79),ISNUMBER(F79)),E79*F79,"")</f>
      </c>
    </row>
    <row r="80" spans="1:7" x14ac:dyDescent="0.25">
      <c r="A80" s="5" t="s">
        <v>229</v>
      </c>
      <c r="B80" s="5" t="s">
        <v>230</v>
      </c>
      <c r="C80" s="5" t="s">
        <v>231</v>
      </c>
      <c r="D80" s="5" t="s">
        <v>13</v>
      </c>
      <c r="E80" s="5"/>
      <c r="F80" s="6"/>
      <c r="G80" s="6">
        <f>IF(AND(ISNUMBER(E80),ISNUMBER(F80)),E80*F80,"")</f>
      </c>
    </row>
    <row r="81" spans="1:7" x14ac:dyDescent="0.25">
      <c r="A81" s="5" t="s">
        <v>232</v>
      </c>
      <c r="B81" s="5" t="s">
        <v>233</v>
      </c>
      <c r="C81" s="5" t="s">
        <v>234</v>
      </c>
      <c r="D81" s="5" t="s">
        <v>13</v>
      </c>
      <c r="E81" s="5"/>
      <c r="F81" s="6"/>
      <c r="G81" s="6">
        <f>IF(AND(ISNUMBER(E81),ISNUMBER(F81)),E81*F81,"")</f>
      </c>
    </row>
    <row r="82" spans="1:7" x14ac:dyDescent="0.25">
      <c r="A82" s="5" t="s">
        <v>235</v>
      </c>
      <c r="B82" s="5" t="s">
        <v>236</v>
      </c>
      <c r="C82" s="5" t="s">
        <v>237</v>
      </c>
      <c r="D82" s="5" t="s">
        <v>13</v>
      </c>
      <c r="E82" s="5"/>
      <c r="F82" s="6"/>
      <c r="G82" s="6">
        <f>IF(AND(ISNUMBER(E82),ISNUMBER(F82)),E82*F82,"")</f>
      </c>
    </row>
    <row r="83" spans="1:7" x14ac:dyDescent="0.25">
      <c r="A83" s="5" t="s">
        <v>238</v>
      </c>
      <c r="B83" s="5" t="s">
        <v>239</v>
      </c>
      <c r="C83" s="5" t="s">
        <v>240</v>
      </c>
      <c r="D83" s="5" t="s">
        <v>13</v>
      </c>
      <c r="E83" s="5"/>
      <c r="F83" s="6"/>
      <c r="G83" s="6">
        <f>IF(AND(ISNUMBER(E83),ISNUMBER(F83)),E83*F83,"")</f>
      </c>
    </row>
    <row r="84" spans="1:7" x14ac:dyDescent="0.25">
      <c r="A84" s="5" t="s">
        <v>241</v>
      </c>
      <c r="B84" s="5" t="s">
        <v>242</v>
      </c>
      <c r="C84" s="5" t="s">
        <v>243</v>
      </c>
      <c r="D84" s="5" t="s">
        <v>13</v>
      </c>
      <c r="E84" s="5"/>
      <c r="F84" s="6"/>
      <c r="G84" s="6">
        <f>IF(AND(ISNUMBER(E84),ISNUMBER(F84)),E84*F84,"")</f>
      </c>
    </row>
    <row r="85" spans="1:7" x14ac:dyDescent="0.25">
      <c r="A85" s="5" t="s">
        <v>244</v>
      </c>
      <c r="B85" s="5" t="s">
        <v>245</v>
      </c>
      <c r="C85" s="5" t="s">
        <v>246</v>
      </c>
      <c r="D85" s="5" t="s">
        <v>13</v>
      </c>
      <c r="E85" s="5"/>
      <c r="F85" s="6"/>
      <c r="G85" s="6">
        <f>IF(AND(ISNUMBER(E85),ISNUMBER(F85)),E85*F85,"")</f>
      </c>
    </row>
    <row r="86" spans="1:7" x14ac:dyDescent="0.25">
      <c r="A86" s="5" t="s">
        <v>247</v>
      </c>
      <c r="B86" s="5" t="s">
        <v>248</v>
      </c>
      <c r="C86" s="5" t="s">
        <v>249</v>
      </c>
      <c r="D86" s="5" t="s">
        <v>13</v>
      </c>
      <c r="E86" s="5"/>
      <c r="F86" s="6"/>
      <c r="G86" s="6">
        <f>IF(AND(ISNUMBER(E86),ISNUMBER(F86)),E86*F86,"")</f>
      </c>
    </row>
    <row r="87" spans="1:7" x14ac:dyDescent="0.25">
      <c r="A87" s="5" t="s">
        <v>250</v>
      </c>
      <c r="B87" s="5" t="s">
        <v>251</v>
      </c>
      <c r="C87" s="5" t="s">
        <v>252</v>
      </c>
      <c r="D87" s="5" t="s">
        <v>13</v>
      </c>
      <c r="E87" s="5"/>
      <c r="F87" s="6"/>
      <c r="G87" s="6">
        <f>IF(AND(ISNUMBER(E87),ISNUMBER(F87)),E87*F87,"")</f>
      </c>
    </row>
    <row r="88" spans="1:7" x14ac:dyDescent="0.25">
      <c r="A88" s="5" t="s">
        <v>253</v>
      </c>
      <c r="B88" s="5" t="s">
        <v>254</v>
      </c>
      <c r="C88" s="5" t="s">
        <v>255</v>
      </c>
      <c r="D88" s="5" t="s">
        <v>13</v>
      </c>
      <c r="E88" s="5"/>
      <c r="F88" s="6"/>
      <c r="G88" s="6">
        <f>IF(AND(ISNUMBER(E88),ISNUMBER(F88)),E88*F88,"")</f>
      </c>
    </row>
    <row r="89" spans="1:7" x14ac:dyDescent="0.25">
      <c r="A89" s="5" t="s">
        <v>256</v>
      </c>
      <c r="B89" s="5" t="s">
        <v>257</v>
      </c>
      <c r="C89" s="5" t="s">
        <v>258</v>
      </c>
      <c r="D89" s="5" t="s">
        <v>13</v>
      </c>
      <c r="E89" s="5"/>
      <c r="F89" s="6"/>
      <c r="G89" s="6">
        <f>IF(AND(ISNUMBER(E89),ISNUMBER(F89)),E89*F89,"")</f>
      </c>
    </row>
    <row r="90" spans="1:7" x14ac:dyDescent="0.25">
      <c r="A90" s="5" t="s">
        <v>259</v>
      </c>
      <c r="B90" s="5" t="s">
        <v>260</v>
      </c>
      <c r="C90" s="5" t="s">
        <v>261</v>
      </c>
      <c r="D90" s="5" t="s">
        <v>13</v>
      </c>
      <c r="E90" s="5"/>
      <c r="F90" s="6"/>
      <c r="G90" s="6">
        <f>IF(AND(ISNUMBER(E90),ISNUMBER(F90)),E90*F90,"")</f>
      </c>
    </row>
    <row r="91" spans="1:7" x14ac:dyDescent="0.25">
      <c r="A91" s="5" t="s">
        <v>262</v>
      </c>
      <c r="B91" s="5" t="s">
        <v>263</v>
      </c>
      <c r="C91" s="5" t="s">
        <v>264</v>
      </c>
      <c r="D91" s="5" t="s">
        <v>13</v>
      </c>
      <c r="E91" s="5"/>
      <c r="F91" s="6"/>
      <c r="G91" s="6">
        <f>IF(AND(ISNUMBER(E91),ISNUMBER(F91)),E91*F91,"")</f>
      </c>
    </row>
    <row r="92" spans="1:7" x14ac:dyDescent="0.25">
      <c r="A92" s="5" t="s">
        <v>265</v>
      </c>
      <c r="B92" s="5" t="s">
        <v>266</v>
      </c>
      <c r="C92" s="5" t="s">
        <v>267</v>
      </c>
      <c r="D92" s="5" t="s">
        <v>13</v>
      </c>
      <c r="E92" s="5"/>
      <c r="F92" s="6"/>
      <c r="G92" s="6">
        <f>IF(AND(ISNUMBER(E92),ISNUMBER(F92)),E92*F92,"")</f>
      </c>
    </row>
    <row r="93" spans="1:7" x14ac:dyDescent="0.25">
      <c r="A93" s="5" t="s">
        <v>268</v>
      </c>
      <c r="B93" s="5" t="s">
        <v>269</v>
      </c>
      <c r="C93" s="5" t="s">
        <v>270</v>
      </c>
      <c r="D93" s="5" t="s">
        <v>13</v>
      </c>
      <c r="E93" s="5"/>
      <c r="F93" s="6"/>
      <c r="G93" s="6">
        <f>IF(AND(ISNUMBER(E93),ISNUMBER(F93)),E93*F93,"")</f>
      </c>
    </row>
    <row r="94" spans="1:7" x14ac:dyDescent="0.25">
      <c r="A94" s="5" t="s">
        <v>271</v>
      </c>
      <c r="B94" s="5" t="s">
        <v>272</v>
      </c>
      <c r="C94" s="5" t="s">
        <v>273</v>
      </c>
      <c r="D94" s="5" t="s">
        <v>13</v>
      </c>
      <c r="E94" s="5"/>
      <c r="F94" s="6"/>
      <c r="G94" s="6">
        <f>IF(AND(ISNUMBER(E94),ISNUMBER(F94)),E94*F94,"")</f>
      </c>
    </row>
    <row r="95" spans="1:7" x14ac:dyDescent="0.25">
      <c r="A95" s="5" t="s">
        <v>274</v>
      </c>
      <c r="B95" s="5" t="s">
        <v>275</v>
      </c>
      <c r="C95" s="5" t="s">
        <v>276</v>
      </c>
      <c r="D95" s="5" t="s">
        <v>13</v>
      </c>
      <c r="E95" s="5"/>
      <c r="F95" s="6"/>
      <c r="G95" s="6">
        <f>IF(AND(ISNUMBER(E95),ISNUMBER(F95)),E95*F95,"")</f>
      </c>
    </row>
    <row r="96" spans="1:7" x14ac:dyDescent="0.25">
      <c r="A96" s="5" t="s">
        <v>277</v>
      </c>
      <c r="B96" s="5" t="s">
        <v>278</v>
      </c>
      <c r="C96" s="5" t="s">
        <v>279</v>
      </c>
      <c r="D96" s="5" t="s">
        <v>13</v>
      </c>
      <c r="E96" s="5"/>
      <c r="F96" s="6"/>
      <c r="G96" s="6">
        <f>IF(AND(ISNUMBER(E96),ISNUMBER(F96)),E96*F96,"")</f>
      </c>
    </row>
    <row r="97" spans="1:7" x14ac:dyDescent="0.25">
      <c r="A97" s="5" t="s">
        <v>280</v>
      </c>
      <c r="B97" s="5" t="s">
        <v>281</v>
      </c>
      <c r="C97" s="5" t="s">
        <v>282</v>
      </c>
      <c r="D97" s="5" t="s">
        <v>13</v>
      </c>
      <c r="E97" s="5"/>
      <c r="F97" s="6"/>
      <c r="G97" s="6">
        <f>IF(AND(ISNUMBER(E97),ISNUMBER(F97)),E97*F97,"")</f>
      </c>
    </row>
    <row r="98" spans="1:7" x14ac:dyDescent="0.25">
      <c r="A98" s="5" t="s">
        <v>283</v>
      </c>
      <c r="B98" s="5" t="s">
        <v>284</v>
      </c>
      <c r="C98" s="5" t="s">
        <v>285</v>
      </c>
      <c r="D98" s="5" t="s">
        <v>13</v>
      </c>
      <c r="E98" s="5"/>
      <c r="F98" s="6"/>
      <c r="G98" s="6">
        <f>IF(AND(ISNUMBER(E98),ISNUMBER(F98)),E98*F98,"")</f>
      </c>
    </row>
    <row r="99" spans="1:7" x14ac:dyDescent="0.25">
      <c r="A99" s="5" t="s">
        <v>286</v>
      </c>
      <c r="B99" s="5" t="s">
        <v>287</v>
      </c>
      <c r="C99" s="5" t="s">
        <v>288</v>
      </c>
      <c r="D99" s="5" t="s">
        <v>13</v>
      </c>
      <c r="E99" s="5"/>
      <c r="F99" s="6"/>
      <c r="G99" s="6">
        <f>IF(AND(ISNUMBER(E99),ISNUMBER(F99)),E99*F99,"")</f>
      </c>
    </row>
    <row r="100" spans="1:7" x14ac:dyDescent="0.25">
      <c r="A100" s="5" t="s">
        <v>289</v>
      </c>
      <c r="B100" s="5" t="s">
        <v>290</v>
      </c>
      <c r="C100" s="5" t="s">
        <v>291</v>
      </c>
      <c r="D100" s="5" t="s">
        <v>13</v>
      </c>
      <c r="E100" s="5"/>
      <c r="F100" s="6"/>
      <c r="G100" s="6">
        <f>IF(AND(ISNUMBER(E100),ISNUMBER(F100)),E100*F100,"")</f>
      </c>
    </row>
    <row r="101" spans="1:7" x14ac:dyDescent="0.25">
      <c r="A101" s="5" t="s">
        <v>292</v>
      </c>
      <c r="B101" s="5" t="s">
        <v>293</v>
      </c>
      <c r="C101" s="5" t="s">
        <v>294</v>
      </c>
      <c r="D101" s="5" t="s">
        <v>13</v>
      </c>
      <c r="E101" s="5"/>
      <c r="F101" s="6"/>
      <c r="G101" s="6">
        <f>IF(AND(ISNUMBER(E101),ISNUMBER(F101)),E101*F101,"")</f>
      </c>
    </row>
    <row r="102" spans="1:7" x14ac:dyDescent="0.25">
      <c r="A102" s="5" t="s">
        <v>295</v>
      </c>
      <c r="B102" s="5" t="s">
        <v>296</v>
      </c>
      <c r="C102" s="5" t="s">
        <v>297</v>
      </c>
      <c r="D102" s="5" t="s">
        <v>13</v>
      </c>
      <c r="E102" s="5"/>
      <c r="F102" s="6"/>
      <c r="G102" s="6">
        <f>IF(AND(ISNUMBER(E102),ISNUMBER(F102)),E102*F102,"")</f>
      </c>
    </row>
    <row r="103" spans="1:7" x14ac:dyDescent="0.25">
      <c r="A103" s="5" t="s">
        <v>298</v>
      </c>
      <c r="B103" s="5" t="s">
        <v>299</v>
      </c>
      <c r="C103" s="5" t="s">
        <v>300</v>
      </c>
      <c r="D103" s="5" t="s">
        <v>13</v>
      </c>
      <c r="E103" s="5"/>
      <c r="F103" s="6"/>
      <c r="G103" s="6">
        <f>IF(AND(ISNUMBER(E103),ISNUMBER(F103)),E103*F103,"")</f>
      </c>
    </row>
    <row r="104" spans="1:7" x14ac:dyDescent="0.25">
      <c r="A104" s="5" t="s">
        <v>301</v>
      </c>
      <c r="B104" s="5" t="s">
        <v>302</v>
      </c>
      <c r="C104" s="5" t="s">
        <v>303</v>
      </c>
      <c r="D104" s="5" t="s">
        <v>13</v>
      </c>
      <c r="E104" s="5"/>
      <c r="F104" s="6"/>
      <c r="G104" s="6">
        <f>IF(AND(ISNUMBER(E104),ISNUMBER(F104)),E104*F104,"")</f>
      </c>
    </row>
    <row r="105" spans="1:7" x14ac:dyDescent="0.25">
      <c r="A105" s="5" t="s">
        <v>304</v>
      </c>
      <c r="B105" s="5" t="s">
        <v>305</v>
      </c>
      <c r="C105" s="5" t="s">
        <v>306</v>
      </c>
      <c r="D105" s="5" t="s">
        <v>13</v>
      </c>
      <c r="E105" s="5"/>
      <c r="F105" s="6"/>
      <c r="G105" s="6">
        <f>IF(AND(ISNUMBER(E105),ISNUMBER(F105)),E105*F105,"")</f>
      </c>
    </row>
    <row r="106" spans="1:7" x14ac:dyDescent="0.25">
      <c r="A106" s="5" t="s">
        <v>307</v>
      </c>
      <c r="B106" s="5" t="s">
        <v>308</v>
      </c>
      <c r="C106" s="5" t="s">
        <v>309</v>
      </c>
      <c r="D106" s="5" t="s">
        <v>13</v>
      </c>
      <c r="E106" s="5"/>
      <c r="F106" s="6"/>
      <c r="G106" s="6">
        <f>IF(AND(ISNUMBER(E106),ISNUMBER(F106)),E106*F106,"")</f>
      </c>
    </row>
    <row r="107" spans="1:7" x14ac:dyDescent="0.25">
      <c r="A107" s="5" t="s">
        <v>310</v>
      </c>
      <c r="B107" s="5" t="s">
        <v>311</v>
      </c>
      <c r="C107" s="5" t="s">
        <v>312</v>
      </c>
      <c r="D107" s="5" t="s">
        <v>13</v>
      </c>
      <c r="E107" s="5"/>
      <c r="F107" s="6"/>
      <c r="G107" s="6">
        <f>IF(AND(ISNUMBER(E107),ISNUMBER(F107)),E107*F107,"")</f>
      </c>
    </row>
    <row r="108" spans="1:7" x14ac:dyDescent="0.25">
      <c r="A108" s="5" t="s">
        <v>313</v>
      </c>
      <c r="B108" s="5" t="s">
        <v>314</v>
      </c>
      <c r="C108" s="5" t="s">
        <v>315</v>
      </c>
      <c r="D108" s="5" t="s">
        <v>13</v>
      </c>
      <c r="E108" s="5"/>
      <c r="F108" s="6"/>
      <c r="G108" s="6">
        <f>IF(AND(ISNUMBER(E108),ISNUMBER(F108)),E108*F108,"")</f>
      </c>
    </row>
    <row r="109" spans="1:7" x14ac:dyDescent="0.25">
      <c r="A109" s="5" t="s">
        <v>316</v>
      </c>
      <c r="B109" s="5" t="s">
        <v>317</v>
      </c>
      <c r="C109" s="5" t="s">
        <v>318</v>
      </c>
      <c r="D109" s="5" t="s">
        <v>13</v>
      </c>
      <c r="E109" s="5"/>
      <c r="F109" s="6"/>
      <c r="G109" s="6">
        <f>IF(AND(ISNUMBER(E109),ISNUMBER(F109)),E109*F109,"")</f>
      </c>
    </row>
    <row r="110" spans="1:7" x14ac:dyDescent="0.25">
      <c r="A110" s="5" t="s">
        <v>319</v>
      </c>
      <c r="B110" s="5" t="s">
        <v>320</v>
      </c>
      <c r="C110" s="5" t="s">
        <v>321</v>
      </c>
      <c r="D110" s="5" t="s">
        <v>13</v>
      </c>
      <c r="E110" s="5"/>
      <c r="F110" s="6"/>
      <c r="G110" s="6">
        <f>IF(AND(ISNUMBER(E110),ISNUMBER(F110)),E110*F110,"")</f>
      </c>
    </row>
    <row r="111" spans="1:7" x14ac:dyDescent="0.25">
      <c r="A111" s="5" t="s">
        <v>322</v>
      </c>
      <c r="B111" s="5" t="s">
        <v>323</v>
      </c>
      <c r="C111" s="5" t="s">
        <v>324</v>
      </c>
      <c r="D111" s="5" t="s">
        <v>13</v>
      </c>
      <c r="E111" s="5"/>
      <c r="F111" s="6"/>
      <c r="G111" s="6">
        <f>IF(AND(ISNUMBER(E111),ISNUMBER(F111)),E111*F111,"")</f>
      </c>
    </row>
    <row r="112" spans="1:7" x14ac:dyDescent="0.25">
      <c r="A112" s="5" t="s">
        <v>325</v>
      </c>
      <c r="B112" s="5" t="s">
        <v>326</v>
      </c>
      <c r="C112" s="5" t="s">
        <v>327</v>
      </c>
      <c r="D112" s="5" t="s">
        <v>13</v>
      </c>
      <c r="E112" s="5"/>
      <c r="F112" s="6"/>
      <c r="G112" s="6">
        <f>IF(AND(ISNUMBER(E112),ISNUMBER(F112)),E112*F112,"")</f>
      </c>
    </row>
    <row r="113" spans="1:7" x14ac:dyDescent="0.25">
      <c r="A113" s="5" t="s">
        <v>328</v>
      </c>
      <c r="B113" s="5" t="s">
        <v>329</v>
      </c>
      <c r="C113" s="5" t="s">
        <v>330</v>
      </c>
      <c r="D113" s="5" t="s">
        <v>13</v>
      </c>
      <c r="E113" s="5"/>
      <c r="F113" s="6"/>
      <c r="G113" s="6">
        <f>IF(AND(ISNUMBER(E113),ISNUMBER(F113)),E113*F113,"")</f>
      </c>
    </row>
    <row r="114" spans="1:7" x14ac:dyDescent="0.25">
      <c r="A114" s="5" t="s">
        <v>331</v>
      </c>
      <c r="B114" s="5" t="s">
        <v>332</v>
      </c>
      <c r="C114" s="5" t="s">
        <v>333</v>
      </c>
      <c r="D114" s="5" t="s">
        <v>13</v>
      </c>
      <c r="E114" s="5"/>
      <c r="F114" s="6"/>
      <c r="G114" s="6">
        <f>IF(AND(ISNUMBER(E114),ISNUMBER(F114)),E114*F114,"")</f>
      </c>
    </row>
    <row r="115" spans="1:7" x14ac:dyDescent="0.25">
      <c r="A115" s="5" t="s">
        <v>334</v>
      </c>
      <c r="B115" s="5" t="s">
        <v>335</v>
      </c>
      <c r="C115" s="5" t="s">
        <v>336</v>
      </c>
      <c r="D115" s="5" t="s">
        <v>13</v>
      </c>
      <c r="E115" s="5"/>
      <c r="F115" s="6"/>
      <c r="G115" s="6">
        <f>IF(AND(ISNUMBER(E115),ISNUMBER(F115)),E115*F115,"")</f>
      </c>
    </row>
    <row r="116" spans="1:7" x14ac:dyDescent="0.25">
      <c r="A116" s="5" t="s">
        <v>337</v>
      </c>
      <c r="B116" s="5" t="s">
        <v>338</v>
      </c>
      <c r="C116" s="5" t="s">
        <v>339</v>
      </c>
      <c r="D116" s="5" t="s">
        <v>13</v>
      </c>
      <c r="E116" s="5"/>
      <c r="F116" s="6"/>
      <c r="G116" s="6">
        <f>IF(AND(ISNUMBER(E116),ISNUMBER(F116)),E116*F116,"")</f>
      </c>
    </row>
    <row r="117" spans="1:7" x14ac:dyDescent="0.25">
      <c r="A117" s="5" t="s">
        <v>340</v>
      </c>
      <c r="B117" s="5" t="s">
        <v>341</v>
      </c>
      <c r="C117" s="5" t="s">
        <v>342</v>
      </c>
      <c r="D117" s="5" t="s">
        <v>13</v>
      </c>
      <c r="E117" s="5"/>
      <c r="F117" s="6"/>
      <c r="G117" s="6">
        <f>IF(AND(ISNUMBER(E117),ISNUMBER(F117)),E117*F117,"")</f>
      </c>
    </row>
    <row r="118" spans="1:7" x14ac:dyDescent="0.25">
      <c r="A118" s="5" t="s">
        <v>343</v>
      </c>
      <c r="B118" s="5" t="s">
        <v>344</v>
      </c>
      <c r="C118" s="5" t="s">
        <v>345</v>
      </c>
      <c r="D118" s="5" t="s">
        <v>13</v>
      </c>
      <c r="E118" s="5"/>
      <c r="F118" s="6"/>
      <c r="G118" s="6">
        <f>IF(AND(ISNUMBER(E118),ISNUMBER(F118)),E118*F118,"")</f>
      </c>
    </row>
    <row r="119" spans="1:7" x14ac:dyDescent="0.25">
      <c r="A119" s="5" t="s">
        <v>346</v>
      </c>
      <c r="B119" s="5" t="s">
        <v>347</v>
      </c>
      <c r="C119" s="5" t="s">
        <v>348</v>
      </c>
      <c r="D119" s="5" t="s">
        <v>13</v>
      </c>
      <c r="E119" s="5"/>
      <c r="F119" s="6"/>
      <c r="G119" s="6">
        <f>IF(AND(ISNUMBER(E119),ISNUMBER(F119)),E119*F119,"")</f>
      </c>
    </row>
    <row r="120" spans="1:7" x14ac:dyDescent="0.25">
      <c r="A120" s="5" t="s">
        <v>349</v>
      </c>
      <c r="B120" s="5" t="s">
        <v>350</v>
      </c>
      <c r="C120" s="5" t="s">
        <v>351</v>
      </c>
      <c r="D120" s="5" t="s">
        <v>13</v>
      </c>
      <c r="E120" s="5"/>
      <c r="F120" s="6"/>
      <c r="G120" s="6">
        <f>IF(AND(ISNUMBER(E120),ISNUMBER(F120)),E120*F120,"")</f>
      </c>
    </row>
    <row r="121" spans="1:7" x14ac:dyDescent="0.25">
      <c r="A121" s="4" t="s">
        <v>352</v>
      </c>
      <c r="B121" s="4"/>
      <c r="C121" s="4"/>
      <c r="D121" s="4"/>
      <c r="E121" s="4"/>
      <c r="F121" s="4"/>
      <c r="G121" s="4"/>
    </row>
    <row r="122" spans="1:7" x14ac:dyDescent="0.25">
      <c r="A122" s="5" t="s">
        <v>353</v>
      </c>
      <c r="B122" s="5" t="s">
        <v>354</v>
      </c>
      <c r="C122" s="5" t="s">
        <v>355</v>
      </c>
      <c r="D122" s="5" t="s">
        <v>13</v>
      </c>
      <c r="E122" s="5"/>
      <c r="F122" s="6"/>
      <c r="G122" s="6">
        <f>IF(AND(ISNUMBER(E122),ISNUMBER(F122)),E122*F122,"")</f>
      </c>
    </row>
    <row r="123" spans="1:7" x14ac:dyDescent="0.25">
      <c r="A123" s="5" t="s">
        <v>356</v>
      </c>
      <c r="B123" s="5" t="s">
        <v>357</v>
      </c>
      <c r="C123" s="5" t="s">
        <v>358</v>
      </c>
      <c r="D123" s="5" t="s">
        <v>13</v>
      </c>
      <c r="E123" s="5"/>
      <c r="F123" s="6"/>
      <c r="G123" s="6">
        <f>IF(AND(ISNUMBER(E123),ISNUMBER(F123)),E123*F123,"")</f>
      </c>
    </row>
    <row r="124" spans="1:7" x14ac:dyDescent="0.25">
      <c r="A124" s="5" t="s">
        <v>359</v>
      </c>
      <c r="B124" s="5" t="s">
        <v>360</v>
      </c>
      <c r="C124" s="5" t="s">
        <v>361</v>
      </c>
      <c r="D124" s="5" t="s">
        <v>13</v>
      </c>
      <c r="E124" s="5"/>
      <c r="F124" s="6"/>
      <c r="G124" s="6">
        <f>IF(AND(ISNUMBER(E124),ISNUMBER(F124)),E124*F124,"")</f>
      </c>
    </row>
    <row r="125" spans="1:7" x14ac:dyDescent="0.25">
      <c r="A125" s="5" t="s">
        <v>362</v>
      </c>
      <c r="B125" s="5" t="s">
        <v>363</v>
      </c>
      <c r="C125" s="5" t="s">
        <v>364</v>
      </c>
      <c r="D125" s="5" t="s">
        <v>13</v>
      </c>
      <c r="E125" s="5"/>
      <c r="F125" s="6"/>
      <c r="G125" s="6">
        <f>IF(AND(ISNUMBER(E125),ISNUMBER(F125)),E125*F125,"")</f>
      </c>
    </row>
    <row r="126" spans="1:7" x14ac:dyDescent="0.25">
      <c r="A126" s="5" t="s">
        <v>365</v>
      </c>
      <c r="B126" s="5" t="s">
        <v>366</v>
      </c>
      <c r="C126" s="5" t="s">
        <v>367</v>
      </c>
      <c r="D126" s="5" t="s">
        <v>13</v>
      </c>
      <c r="E126" s="5"/>
      <c r="F126" s="6"/>
      <c r="G126" s="6">
        <f>IF(AND(ISNUMBER(E126),ISNUMBER(F126)),E126*F126,"")</f>
      </c>
    </row>
    <row r="127" spans="1:7" x14ac:dyDescent="0.25">
      <c r="A127" s="5" t="s">
        <v>368</v>
      </c>
      <c r="B127" s="5" t="s">
        <v>369</v>
      </c>
      <c r="C127" s="5" t="s">
        <v>370</v>
      </c>
      <c r="D127" s="5" t="s">
        <v>13</v>
      </c>
      <c r="E127" s="5"/>
      <c r="F127" s="6"/>
      <c r="G127" s="6">
        <f>IF(AND(ISNUMBER(E127),ISNUMBER(F127)),E127*F127,"")</f>
      </c>
    </row>
    <row r="128" spans="1:7" x14ac:dyDescent="0.25">
      <c r="A128" s="5" t="s">
        <v>371</v>
      </c>
      <c r="B128" s="5" t="s">
        <v>372</v>
      </c>
      <c r="C128" s="5" t="s">
        <v>373</v>
      </c>
      <c r="D128" s="5" t="s">
        <v>13</v>
      </c>
      <c r="E128" s="5"/>
      <c r="F128" s="6"/>
      <c r="G128" s="6">
        <f>IF(AND(ISNUMBER(E128),ISNUMBER(F128)),E128*F128,"")</f>
      </c>
    </row>
    <row r="129" spans="1:7" x14ac:dyDescent="0.25">
      <c r="A129" s="5" t="s">
        <v>374</v>
      </c>
      <c r="B129" s="5" t="s">
        <v>375</v>
      </c>
      <c r="C129" s="5" t="s">
        <v>376</v>
      </c>
      <c r="D129" s="5" t="s">
        <v>13</v>
      </c>
      <c r="E129" s="5"/>
      <c r="F129" s="6"/>
      <c r="G129" s="6">
        <f>IF(AND(ISNUMBER(E129),ISNUMBER(F129)),E129*F129,"")</f>
      </c>
    </row>
    <row r="130" spans="1:7" x14ac:dyDescent="0.25">
      <c r="A130" s="5" t="s">
        <v>377</v>
      </c>
      <c r="B130" s="5" t="s">
        <v>378</v>
      </c>
      <c r="C130" s="5" t="s">
        <v>379</v>
      </c>
      <c r="D130" s="5" t="s">
        <v>13</v>
      </c>
      <c r="E130" s="5"/>
      <c r="F130" s="6"/>
      <c r="G130" s="6">
        <f>IF(AND(ISNUMBER(E130),ISNUMBER(F130)),E130*F130,"")</f>
      </c>
    </row>
    <row r="131" spans="1:7" x14ac:dyDescent="0.25">
      <c r="A131" s="5" t="s">
        <v>380</v>
      </c>
      <c r="B131" s="5" t="s">
        <v>381</v>
      </c>
      <c r="C131" s="5" t="s">
        <v>382</v>
      </c>
      <c r="D131" s="5" t="s">
        <v>13</v>
      </c>
      <c r="E131" s="5"/>
      <c r="F131" s="6"/>
      <c r="G131" s="6">
        <f>IF(AND(ISNUMBER(E131),ISNUMBER(F131)),E131*F131,"")</f>
      </c>
    </row>
    <row r="132" spans="1:7" x14ac:dyDescent="0.25">
      <c r="A132" s="5" t="s">
        <v>383</v>
      </c>
      <c r="B132" s="5" t="s">
        <v>384</v>
      </c>
      <c r="C132" s="5" t="s">
        <v>385</v>
      </c>
      <c r="D132" s="5" t="s">
        <v>13</v>
      </c>
      <c r="E132" s="5"/>
      <c r="F132" s="6"/>
      <c r="G132" s="6">
        <f>IF(AND(ISNUMBER(E132),ISNUMBER(F132)),E132*F132,"")</f>
      </c>
    </row>
    <row r="133" spans="1:7" x14ac:dyDescent="0.25">
      <c r="A133" s="5" t="s">
        <v>386</v>
      </c>
      <c r="B133" s="5" t="s">
        <v>387</v>
      </c>
      <c r="C133" s="5" t="s">
        <v>388</v>
      </c>
      <c r="D133" s="5" t="s">
        <v>13</v>
      </c>
      <c r="E133" s="5"/>
      <c r="F133" s="6"/>
      <c r="G133" s="6">
        <f>IF(AND(ISNUMBER(E133),ISNUMBER(F133)),E133*F133,"")</f>
      </c>
    </row>
    <row r="134" spans="1:7" x14ac:dyDescent="0.25">
      <c r="A134" s="5" t="s">
        <v>389</v>
      </c>
      <c r="B134" s="5" t="s">
        <v>390</v>
      </c>
      <c r="C134" s="5" t="s">
        <v>391</v>
      </c>
      <c r="D134" s="5" t="s">
        <v>13</v>
      </c>
      <c r="E134" s="5"/>
      <c r="F134" s="6"/>
      <c r="G134" s="6">
        <f>IF(AND(ISNUMBER(E134),ISNUMBER(F134)),E134*F134,"")</f>
      </c>
    </row>
    <row r="135" spans="1:7" x14ac:dyDescent="0.25">
      <c r="A135" s="5" t="s">
        <v>392</v>
      </c>
      <c r="B135" s="5" t="s">
        <v>393</v>
      </c>
      <c r="C135" s="5" t="s">
        <v>394</v>
      </c>
      <c r="D135" s="5" t="s">
        <v>13</v>
      </c>
      <c r="E135" s="5"/>
      <c r="F135" s="6"/>
      <c r="G135" s="6">
        <f>IF(AND(ISNUMBER(E135),ISNUMBER(F135)),E135*F135,"")</f>
      </c>
    </row>
    <row r="136" spans="1:7" x14ac:dyDescent="0.25">
      <c r="A136" s="5" t="s">
        <v>395</v>
      </c>
      <c r="B136" s="5" t="s">
        <v>396</v>
      </c>
      <c r="C136" s="5" t="s">
        <v>397</v>
      </c>
      <c r="D136" s="5" t="s">
        <v>13</v>
      </c>
      <c r="E136" s="5"/>
      <c r="F136" s="6"/>
      <c r="G136" s="6">
        <f>IF(AND(ISNUMBER(E136),ISNUMBER(F136)),E136*F136,"")</f>
      </c>
    </row>
    <row r="137" spans="1:7" x14ac:dyDescent="0.25">
      <c r="A137" s="5" t="s">
        <v>398</v>
      </c>
      <c r="B137" s="5" t="s">
        <v>399</v>
      </c>
      <c r="C137" s="5" t="s">
        <v>400</v>
      </c>
      <c r="D137" s="5" t="s">
        <v>13</v>
      </c>
      <c r="E137" s="5"/>
      <c r="F137" s="6"/>
      <c r="G137" s="6">
        <f>IF(AND(ISNUMBER(E137),ISNUMBER(F137)),E137*F137,"")</f>
      </c>
    </row>
    <row r="138" spans="1:7" x14ac:dyDescent="0.25">
      <c r="A138" s="5" t="s">
        <v>401</v>
      </c>
      <c r="B138" s="5" t="s">
        <v>402</v>
      </c>
      <c r="C138" s="5" t="s">
        <v>403</v>
      </c>
      <c r="D138" s="5" t="s">
        <v>13</v>
      </c>
      <c r="E138" s="5"/>
      <c r="F138" s="6"/>
      <c r="G138" s="6">
        <f>IF(AND(ISNUMBER(E138),ISNUMBER(F138)),E138*F138,"")</f>
      </c>
    </row>
    <row r="139" spans="1:7" x14ac:dyDescent="0.25">
      <c r="A139" s="5" t="s">
        <v>404</v>
      </c>
      <c r="B139" s="5" t="s">
        <v>405</v>
      </c>
      <c r="C139" s="5" t="s">
        <v>406</v>
      </c>
      <c r="D139" s="5" t="s">
        <v>13</v>
      </c>
      <c r="E139" s="5"/>
      <c r="F139" s="6"/>
      <c r="G139" s="6">
        <f>IF(AND(ISNUMBER(E139),ISNUMBER(F139)),E139*F139,"")</f>
      </c>
    </row>
    <row r="140" spans="1:7" x14ac:dyDescent="0.25">
      <c r="A140" s="5" t="s">
        <v>407</v>
      </c>
      <c r="B140" s="5" t="s">
        <v>408</v>
      </c>
      <c r="C140" s="5" t="s">
        <v>409</v>
      </c>
      <c r="D140" s="5" t="s">
        <v>13</v>
      </c>
      <c r="E140" s="5"/>
      <c r="F140" s="6"/>
      <c r="G140" s="6">
        <f>IF(AND(ISNUMBER(E140),ISNUMBER(F140)),E140*F140,"")</f>
      </c>
    </row>
    <row r="141" spans="1:7" x14ac:dyDescent="0.25">
      <c r="A141" s="5" t="s">
        <v>410</v>
      </c>
      <c r="B141" s="5" t="s">
        <v>411</v>
      </c>
      <c r="C141" s="5" t="s">
        <v>412</v>
      </c>
      <c r="D141" s="5" t="s">
        <v>13</v>
      </c>
      <c r="E141" s="5"/>
      <c r="F141" s="6"/>
      <c r="G141" s="6">
        <f>IF(AND(ISNUMBER(E141),ISNUMBER(F141)),E141*F141,"")</f>
      </c>
    </row>
    <row r="142" spans="1:7" x14ac:dyDescent="0.25">
      <c r="A142" s="5" t="s">
        <v>413</v>
      </c>
      <c r="B142" s="5" t="s">
        <v>414</v>
      </c>
      <c r="C142" s="5" t="s">
        <v>415</v>
      </c>
      <c r="D142" s="5" t="s">
        <v>13</v>
      </c>
      <c r="E142" s="5"/>
      <c r="F142" s="6"/>
      <c r="G142" s="6">
        <f>IF(AND(ISNUMBER(E142),ISNUMBER(F142)),E142*F142,"")</f>
      </c>
    </row>
    <row r="143" spans="1:7" x14ac:dyDescent="0.25">
      <c r="A143" s="5" t="s">
        <v>416</v>
      </c>
      <c r="B143" s="5" t="s">
        <v>417</v>
      </c>
      <c r="C143" s="5" t="s">
        <v>418</v>
      </c>
      <c r="D143" s="5" t="s">
        <v>13</v>
      </c>
      <c r="E143" s="5"/>
      <c r="F143" s="6"/>
      <c r="G143" s="6">
        <f>IF(AND(ISNUMBER(E143),ISNUMBER(F143)),E143*F143,"")</f>
      </c>
    </row>
    <row r="144" spans="1:7" x14ac:dyDescent="0.25">
      <c r="A144" s="5" t="s">
        <v>419</v>
      </c>
      <c r="B144" s="5" t="s">
        <v>420</v>
      </c>
      <c r="C144" s="5" t="s">
        <v>421</v>
      </c>
      <c r="D144" s="5" t="s">
        <v>13</v>
      </c>
      <c r="E144" s="5"/>
      <c r="F144" s="6"/>
      <c r="G144" s="6">
        <f>IF(AND(ISNUMBER(E144),ISNUMBER(F144)),E144*F144,"")</f>
      </c>
    </row>
    <row r="145" spans="1:7" x14ac:dyDescent="0.25">
      <c r="A145" s="5" t="s">
        <v>422</v>
      </c>
      <c r="B145" s="5" t="s">
        <v>423</v>
      </c>
      <c r="C145" s="5" t="s">
        <v>424</v>
      </c>
      <c r="D145" s="5" t="s">
        <v>13</v>
      </c>
      <c r="E145" s="5"/>
      <c r="F145" s="6"/>
      <c r="G145" s="6">
        <f>IF(AND(ISNUMBER(E145),ISNUMBER(F145)),E145*F145,"")</f>
      </c>
    </row>
    <row r="146" spans="1:7" x14ac:dyDescent="0.25">
      <c r="A146" s="5" t="s">
        <v>425</v>
      </c>
      <c r="B146" s="5" t="s">
        <v>426</v>
      </c>
      <c r="C146" s="5" t="s">
        <v>427</v>
      </c>
      <c r="D146" s="5" t="s">
        <v>13</v>
      </c>
      <c r="E146" s="5"/>
      <c r="F146" s="6"/>
      <c r="G146" s="6">
        <f>IF(AND(ISNUMBER(E146),ISNUMBER(F146)),E146*F146,"")</f>
      </c>
    </row>
    <row r="147" spans="1:7" x14ac:dyDescent="0.25">
      <c r="A147" s="5" t="s">
        <v>428</v>
      </c>
      <c r="B147" s="5" t="s">
        <v>429</v>
      </c>
      <c r="C147" s="5" t="s">
        <v>430</v>
      </c>
      <c r="D147" s="5" t="s">
        <v>13</v>
      </c>
      <c r="E147" s="5"/>
      <c r="F147" s="6"/>
      <c r="G147" s="6">
        <f>IF(AND(ISNUMBER(E147),ISNUMBER(F147)),E147*F147,"")</f>
      </c>
    </row>
    <row r="148" spans="1:7" x14ac:dyDescent="0.25">
      <c r="A148" s="5" t="s">
        <v>431</v>
      </c>
      <c r="B148" s="5" t="s">
        <v>432</v>
      </c>
      <c r="C148" s="5" t="s">
        <v>433</v>
      </c>
      <c r="D148" s="5" t="s">
        <v>13</v>
      </c>
      <c r="E148" s="5"/>
      <c r="F148" s="6"/>
      <c r="G148" s="6">
        <f>IF(AND(ISNUMBER(E148),ISNUMBER(F148)),E148*F148,"")</f>
      </c>
    </row>
    <row r="149" spans="1:7" x14ac:dyDescent="0.25">
      <c r="A149" s="5" t="s">
        <v>434</v>
      </c>
      <c r="B149" s="5" t="s">
        <v>435</v>
      </c>
      <c r="C149" s="5" t="s">
        <v>436</v>
      </c>
      <c r="D149" s="5" t="s">
        <v>13</v>
      </c>
      <c r="E149" s="5"/>
      <c r="F149" s="6"/>
      <c r="G149" s="6">
        <f>IF(AND(ISNUMBER(E149),ISNUMBER(F149)),E149*F149,"")</f>
      </c>
    </row>
    <row r="150" spans="1:7" x14ac:dyDescent="0.25">
      <c r="A150" s="5" t="s">
        <v>437</v>
      </c>
      <c r="B150" s="5" t="s">
        <v>438</v>
      </c>
      <c r="C150" s="5" t="s">
        <v>439</v>
      </c>
      <c r="D150" s="5" t="s">
        <v>13</v>
      </c>
      <c r="E150" s="5"/>
      <c r="F150" s="6"/>
      <c r="G150" s="6">
        <f>IF(AND(ISNUMBER(E150),ISNUMBER(F150)),E150*F150,"")</f>
      </c>
    </row>
    <row r="151" spans="1:7" x14ac:dyDescent="0.25">
      <c r="A151" s="5" t="s">
        <v>440</v>
      </c>
      <c r="B151" s="5" t="s">
        <v>441</v>
      </c>
      <c r="C151" s="5" t="s">
        <v>442</v>
      </c>
      <c r="D151" s="5" t="s">
        <v>13</v>
      </c>
      <c r="E151" s="5"/>
      <c r="F151" s="6"/>
      <c r="G151" s="6">
        <f>IF(AND(ISNUMBER(E151),ISNUMBER(F151)),E151*F151,"")</f>
      </c>
    </row>
    <row r="152" spans="1:7" x14ac:dyDescent="0.25">
      <c r="A152" s="5" t="s">
        <v>443</v>
      </c>
      <c r="B152" s="5" t="s">
        <v>444</v>
      </c>
      <c r="C152" s="5" t="s">
        <v>445</v>
      </c>
      <c r="D152" s="5" t="s">
        <v>13</v>
      </c>
      <c r="E152" s="5"/>
      <c r="F152" s="6"/>
      <c r="G152" s="6">
        <f>IF(AND(ISNUMBER(E152),ISNUMBER(F152)),E152*F152,"")</f>
      </c>
    </row>
    <row r="153" spans="1:7" x14ac:dyDescent="0.25">
      <c r="A153" s="5" t="s">
        <v>446</v>
      </c>
      <c r="B153" s="5" t="s">
        <v>447</v>
      </c>
      <c r="C153" s="5" t="s">
        <v>448</v>
      </c>
      <c r="D153" s="5" t="s">
        <v>13</v>
      </c>
      <c r="E153" s="5"/>
      <c r="F153" s="6"/>
      <c r="G153" s="6">
        <f>IF(AND(ISNUMBER(E153),ISNUMBER(F153)),E153*F153,"")</f>
      </c>
    </row>
    <row r="154" spans="1:7" x14ac:dyDescent="0.25">
      <c r="A154" s="5" t="s">
        <v>449</v>
      </c>
      <c r="B154" s="5" t="s">
        <v>450</v>
      </c>
      <c r="C154" s="5" t="s">
        <v>451</v>
      </c>
      <c r="D154" s="5" t="s">
        <v>13</v>
      </c>
      <c r="E154" s="5"/>
      <c r="F154" s="6"/>
      <c r="G154" s="6">
        <f>IF(AND(ISNUMBER(E154),ISNUMBER(F154)),E154*F154,"")</f>
      </c>
    </row>
    <row r="155" spans="1:7" x14ac:dyDescent="0.25">
      <c r="A155" s="5" t="s">
        <v>452</v>
      </c>
      <c r="B155" s="5" t="s">
        <v>453</v>
      </c>
      <c r="C155" s="5" t="s">
        <v>454</v>
      </c>
      <c r="D155" s="5" t="s">
        <v>13</v>
      </c>
      <c r="E155" s="5"/>
      <c r="F155" s="6"/>
      <c r="G155" s="6">
        <f>IF(AND(ISNUMBER(E155),ISNUMBER(F155)),E155*F155,"")</f>
      </c>
    </row>
    <row r="156" spans="1:7" x14ac:dyDescent="0.25">
      <c r="A156" s="5" t="s">
        <v>455</v>
      </c>
      <c r="B156" s="5" t="s">
        <v>456</v>
      </c>
      <c r="C156" s="5" t="s">
        <v>457</v>
      </c>
      <c r="D156" s="5" t="s">
        <v>13</v>
      </c>
      <c r="E156" s="5"/>
      <c r="F156" s="6"/>
      <c r="G156" s="6">
        <f>IF(AND(ISNUMBER(E156),ISNUMBER(F156)),E156*F156,"")</f>
      </c>
    </row>
    <row r="157" spans="1:7" x14ac:dyDescent="0.25">
      <c r="A157" s="5" t="s">
        <v>458</v>
      </c>
      <c r="B157" s="5" t="s">
        <v>459</v>
      </c>
      <c r="C157" s="5" t="s">
        <v>460</v>
      </c>
      <c r="D157" s="5" t="s">
        <v>13</v>
      </c>
      <c r="E157" s="5"/>
      <c r="F157" s="6"/>
      <c r="G157" s="6">
        <f>IF(AND(ISNUMBER(E157),ISNUMBER(F157)),E157*F157,"")</f>
      </c>
    </row>
    <row r="158" spans="1:7" x14ac:dyDescent="0.25">
      <c r="A158" s="5" t="s">
        <v>461</v>
      </c>
      <c r="B158" s="5" t="s">
        <v>462</v>
      </c>
      <c r="C158" s="5" t="s">
        <v>463</v>
      </c>
      <c r="D158" s="5" t="s">
        <v>13</v>
      </c>
      <c r="E158" s="5"/>
      <c r="F158" s="6"/>
      <c r="G158" s="6">
        <f>IF(AND(ISNUMBER(E158),ISNUMBER(F158)),E158*F158,"")</f>
      </c>
    </row>
    <row r="159" spans="1:7" x14ac:dyDescent="0.25">
      <c r="A159" s="5" t="s">
        <v>464</v>
      </c>
      <c r="B159" s="5" t="s">
        <v>465</v>
      </c>
      <c r="C159" s="5" t="s">
        <v>466</v>
      </c>
      <c r="D159" s="5" t="s">
        <v>13</v>
      </c>
      <c r="E159" s="5"/>
      <c r="F159" s="6"/>
      <c r="G159" s="6">
        <f>IF(AND(ISNUMBER(E159),ISNUMBER(F159)),E159*F159,"")</f>
      </c>
    </row>
    <row r="160" spans="1:7" x14ac:dyDescent="0.25">
      <c r="A160" s="5" t="s">
        <v>467</v>
      </c>
      <c r="B160" s="5" t="s">
        <v>468</v>
      </c>
      <c r="C160" s="5" t="s">
        <v>469</v>
      </c>
      <c r="D160" s="5" t="s">
        <v>13</v>
      </c>
      <c r="E160" s="5"/>
      <c r="F160" s="6"/>
      <c r="G160" s="6">
        <f>IF(AND(ISNUMBER(E160),ISNUMBER(F160)),E160*F160,"")</f>
      </c>
    </row>
    <row r="161" spans="1:7" x14ac:dyDescent="0.25">
      <c r="A161" s="5" t="s">
        <v>470</v>
      </c>
      <c r="B161" s="5" t="s">
        <v>471</v>
      </c>
      <c r="C161" s="5" t="s">
        <v>472</v>
      </c>
      <c r="D161" s="5" t="s">
        <v>13</v>
      </c>
      <c r="E161" s="5"/>
      <c r="F161" s="6"/>
      <c r="G161" s="6">
        <f>IF(AND(ISNUMBER(E161),ISNUMBER(F161)),E161*F161,"")</f>
      </c>
    </row>
    <row r="162" spans="1:7" x14ac:dyDescent="0.25">
      <c r="A162" s="5" t="s">
        <v>473</v>
      </c>
      <c r="B162" s="5" t="s">
        <v>474</v>
      </c>
      <c r="C162" s="5" t="s">
        <v>475</v>
      </c>
      <c r="D162" s="5" t="s">
        <v>13</v>
      </c>
      <c r="E162" s="5"/>
      <c r="F162" s="6"/>
      <c r="G162" s="6">
        <f>IF(AND(ISNUMBER(E162),ISNUMBER(F162)),E162*F162,"")</f>
      </c>
    </row>
    <row r="163" spans="1:7" x14ac:dyDescent="0.25">
      <c r="A163" s="5" t="s">
        <v>476</v>
      </c>
      <c r="B163" s="5" t="s">
        <v>477</v>
      </c>
      <c r="C163" s="5" t="s">
        <v>478</v>
      </c>
      <c r="D163" s="5" t="s">
        <v>13</v>
      </c>
      <c r="E163" s="5"/>
      <c r="F163" s="6"/>
      <c r="G163" s="6">
        <f>IF(AND(ISNUMBER(E163),ISNUMBER(F163)),E163*F163,"")</f>
      </c>
    </row>
    <row r="164" spans="1:7" x14ac:dyDescent="0.25">
      <c r="A164" s="5" t="s">
        <v>479</v>
      </c>
      <c r="B164" s="5" t="s">
        <v>480</v>
      </c>
      <c r="C164" s="5" t="s">
        <v>481</v>
      </c>
      <c r="D164" s="5" t="s">
        <v>13</v>
      </c>
      <c r="E164" s="5"/>
      <c r="F164" s="6"/>
      <c r="G164" s="6">
        <f>IF(AND(ISNUMBER(E164),ISNUMBER(F164)),E164*F164,"")</f>
      </c>
    </row>
    <row r="165" spans="1:7" x14ac:dyDescent="0.25">
      <c r="A165" s="5" t="s">
        <v>482</v>
      </c>
      <c r="B165" s="5" t="s">
        <v>483</v>
      </c>
      <c r="C165" s="5" t="s">
        <v>484</v>
      </c>
      <c r="D165" s="5" t="s">
        <v>13</v>
      </c>
      <c r="E165" s="5"/>
      <c r="F165" s="6"/>
      <c r="G165" s="6">
        <f>IF(AND(ISNUMBER(E165),ISNUMBER(F165)),E165*F165,"")</f>
      </c>
    </row>
    <row r="166" spans="1:7" x14ac:dyDescent="0.25">
      <c r="A166" s="5" t="s">
        <v>485</v>
      </c>
      <c r="B166" s="5" t="s">
        <v>486</v>
      </c>
      <c r="C166" s="5" t="s">
        <v>487</v>
      </c>
      <c r="D166" s="5" t="s">
        <v>13</v>
      </c>
      <c r="E166" s="5"/>
      <c r="F166" s="6"/>
      <c r="G166" s="6">
        <f>IF(AND(ISNUMBER(E166),ISNUMBER(F166)),E166*F166,"")</f>
      </c>
    </row>
    <row r="167" spans="1:7" x14ac:dyDescent="0.25">
      <c r="A167" s="5" t="s">
        <v>488</v>
      </c>
      <c r="B167" s="5" t="s">
        <v>489</v>
      </c>
      <c r="C167" s="5" t="s">
        <v>490</v>
      </c>
      <c r="D167" s="5" t="s">
        <v>13</v>
      </c>
      <c r="E167" s="5"/>
      <c r="F167" s="6"/>
      <c r="G167" s="6">
        <f>IF(AND(ISNUMBER(E167),ISNUMBER(F167)),E167*F167,"")</f>
      </c>
    </row>
    <row r="168" spans="1:7" x14ac:dyDescent="0.25">
      <c r="A168" s="5" t="s">
        <v>491</v>
      </c>
      <c r="B168" s="5" t="s">
        <v>492</v>
      </c>
      <c r="C168" s="5" t="s">
        <v>493</v>
      </c>
      <c r="D168" s="5" t="s">
        <v>13</v>
      </c>
      <c r="E168" s="5"/>
      <c r="F168" s="6"/>
      <c r="G168" s="6">
        <f>IF(AND(ISNUMBER(E168),ISNUMBER(F168)),E168*F168,"")</f>
      </c>
    </row>
    <row r="169" spans="1:7" x14ac:dyDescent="0.25">
      <c r="A169" s="5" t="s">
        <v>494</v>
      </c>
      <c r="B169" s="5" t="s">
        <v>495</v>
      </c>
      <c r="C169" s="5" t="s">
        <v>496</v>
      </c>
      <c r="D169" s="5" t="s">
        <v>13</v>
      </c>
      <c r="E169" s="5"/>
      <c r="F169" s="6"/>
      <c r="G169" s="6">
        <f>IF(AND(ISNUMBER(E169),ISNUMBER(F169)),E169*F169,"")</f>
      </c>
    </row>
    <row r="170" spans="1:7" x14ac:dyDescent="0.25">
      <c r="A170" s="5" t="s">
        <v>497</v>
      </c>
      <c r="B170" s="5" t="s">
        <v>498</v>
      </c>
      <c r="C170" s="5" t="s">
        <v>499</v>
      </c>
      <c r="D170" s="5" t="s">
        <v>13</v>
      </c>
      <c r="E170" s="5"/>
      <c r="F170" s="6"/>
      <c r="G170" s="6">
        <f>IF(AND(ISNUMBER(E170),ISNUMBER(F170)),E170*F170,"")</f>
      </c>
    </row>
    <row r="171" spans="1:7" x14ac:dyDescent="0.25">
      <c r="A171" s="5" t="s">
        <v>500</v>
      </c>
      <c r="B171" s="5" t="s">
        <v>501</v>
      </c>
      <c r="C171" s="5" t="s">
        <v>502</v>
      </c>
      <c r="D171" s="5" t="s">
        <v>13</v>
      </c>
      <c r="E171" s="5"/>
      <c r="F171" s="6"/>
      <c r="G171" s="6">
        <f>IF(AND(ISNUMBER(E171),ISNUMBER(F171)),E171*F171,"")</f>
      </c>
    </row>
    <row r="172" spans="1:7" x14ac:dyDescent="0.25">
      <c r="A172" s="5" t="s">
        <v>503</v>
      </c>
      <c r="B172" s="5" t="s">
        <v>504</v>
      </c>
      <c r="C172" s="5" t="s">
        <v>505</v>
      </c>
      <c r="D172" s="5" t="s">
        <v>13</v>
      </c>
      <c r="E172" s="5"/>
      <c r="F172" s="6"/>
      <c r="G172" s="6">
        <f>IF(AND(ISNUMBER(E172),ISNUMBER(F172)),E172*F172,"")</f>
      </c>
    </row>
    <row r="173" spans="1:7" x14ac:dyDescent="0.25">
      <c r="A173" s="5" t="s">
        <v>506</v>
      </c>
      <c r="B173" s="5" t="s">
        <v>507</v>
      </c>
      <c r="C173" s="5" t="s">
        <v>508</v>
      </c>
      <c r="D173" s="5" t="s">
        <v>13</v>
      </c>
      <c r="E173" s="5"/>
      <c r="F173" s="6"/>
      <c r="G173" s="6">
        <f>IF(AND(ISNUMBER(E173),ISNUMBER(F173)),E173*F173,"")</f>
      </c>
    </row>
    <row r="174" spans="1:7" x14ac:dyDescent="0.25">
      <c r="A174" s="5" t="s">
        <v>509</v>
      </c>
      <c r="B174" s="5" t="s">
        <v>510</v>
      </c>
      <c r="C174" s="5" t="s">
        <v>511</v>
      </c>
      <c r="D174" s="5" t="s">
        <v>13</v>
      </c>
      <c r="E174" s="5"/>
      <c r="F174" s="6"/>
      <c r="G174" s="6">
        <f>IF(AND(ISNUMBER(E174),ISNUMBER(F174)),E174*F174,"")</f>
      </c>
    </row>
    <row r="175" spans="1:7" x14ac:dyDescent="0.25">
      <c r="A175" s="5" t="s">
        <v>512</v>
      </c>
      <c r="B175" s="5" t="s">
        <v>513</v>
      </c>
      <c r="C175" s="5" t="s">
        <v>514</v>
      </c>
      <c r="D175" s="5" t="s">
        <v>13</v>
      </c>
      <c r="E175" s="5"/>
      <c r="F175" s="6"/>
      <c r="G175" s="6">
        <f>IF(AND(ISNUMBER(E175),ISNUMBER(F175)),E175*F175,"")</f>
      </c>
    </row>
    <row r="176" spans="1:7" x14ac:dyDescent="0.25">
      <c r="A176" s="5" t="s">
        <v>515</v>
      </c>
      <c r="B176" s="5" t="s">
        <v>516</v>
      </c>
      <c r="C176" s="5" t="s">
        <v>517</v>
      </c>
      <c r="D176" s="5" t="s">
        <v>13</v>
      </c>
      <c r="E176" s="5"/>
      <c r="F176" s="6"/>
      <c r="G176" s="6">
        <f>IF(AND(ISNUMBER(E176),ISNUMBER(F176)),E176*F176,"")</f>
      </c>
    </row>
    <row r="177" spans="1:7" x14ac:dyDescent="0.25">
      <c r="A177" s="5" t="s">
        <v>518</v>
      </c>
      <c r="B177" s="5" t="s">
        <v>519</v>
      </c>
      <c r="C177" s="5" t="s">
        <v>520</v>
      </c>
      <c r="D177" s="5" t="s">
        <v>13</v>
      </c>
      <c r="E177" s="5"/>
      <c r="F177" s="6"/>
      <c r="G177" s="6">
        <f>IF(AND(ISNUMBER(E177),ISNUMBER(F177)),E177*F177,"")</f>
      </c>
    </row>
    <row r="178" spans="1:7" x14ac:dyDescent="0.25">
      <c r="A178" s="5" t="s">
        <v>521</v>
      </c>
      <c r="B178" s="5" t="s">
        <v>522</v>
      </c>
      <c r="C178" s="5" t="s">
        <v>523</v>
      </c>
      <c r="D178" s="5" t="s">
        <v>13</v>
      </c>
      <c r="E178" s="5"/>
      <c r="F178" s="6"/>
      <c r="G178" s="6">
        <f>IF(AND(ISNUMBER(E178),ISNUMBER(F178)),E178*F178,"")</f>
      </c>
    </row>
    <row r="179" spans="1:7" x14ac:dyDescent="0.25">
      <c r="A179" s="5" t="s">
        <v>524</v>
      </c>
      <c r="B179" s="5" t="s">
        <v>525</v>
      </c>
      <c r="C179" s="5" t="s">
        <v>526</v>
      </c>
      <c r="D179" s="5" t="s">
        <v>13</v>
      </c>
      <c r="E179" s="5"/>
      <c r="F179" s="6"/>
      <c r="G179" s="6">
        <f>IF(AND(ISNUMBER(E179),ISNUMBER(F179)),E179*F179,"")</f>
      </c>
    </row>
    <row r="180" spans="1:7" x14ac:dyDescent="0.25">
      <c r="A180" s="5" t="s">
        <v>527</v>
      </c>
      <c r="B180" s="5" t="s">
        <v>528</v>
      </c>
      <c r="C180" s="5" t="s">
        <v>529</v>
      </c>
      <c r="D180" s="5" t="s">
        <v>13</v>
      </c>
      <c r="E180" s="5"/>
      <c r="F180" s="6"/>
      <c r="G180" s="6">
        <f>IF(AND(ISNUMBER(E180),ISNUMBER(F180)),E180*F180,"")</f>
      </c>
    </row>
    <row r="181" spans="1:7" x14ac:dyDescent="0.25">
      <c r="A181" s="5" t="s">
        <v>530</v>
      </c>
      <c r="B181" s="5" t="s">
        <v>531</v>
      </c>
      <c r="C181" s="5" t="s">
        <v>532</v>
      </c>
      <c r="D181" s="5" t="s">
        <v>13</v>
      </c>
      <c r="E181" s="5"/>
      <c r="F181" s="6"/>
      <c r="G181" s="6">
        <f>IF(AND(ISNUMBER(E181),ISNUMBER(F181)),E181*F181,"")</f>
      </c>
    </row>
    <row r="182" spans="1:7" x14ac:dyDescent="0.25">
      <c r="A182" s="4" t="s">
        <v>533</v>
      </c>
      <c r="B182" s="4"/>
      <c r="C182" s="4"/>
      <c r="D182" s="4"/>
      <c r="E182" s="4"/>
      <c r="F182" s="4"/>
      <c r="G182" s="4"/>
    </row>
    <row r="183" spans="1:7" x14ac:dyDescent="0.25">
      <c r="A183" s="5" t="s">
        <v>534</v>
      </c>
      <c r="B183" s="5" t="s">
        <v>535</v>
      </c>
      <c r="C183" s="5" t="s">
        <v>536</v>
      </c>
      <c r="D183" s="5" t="s">
        <v>13</v>
      </c>
      <c r="E183" s="5"/>
      <c r="F183" s="6"/>
      <c r="G183" s="6">
        <f>IF(AND(ISNUMBER(E183),ISNUMBER(F183)),E183*F183,"")</f>
      </c>
    </row>
    <row r="184" spans="1:7" x14ac:dyDescent="0.25">
      <c r="A184" s="5" t="s">
        <v>537</v>
      </c>
      <c r="B184" s="5" t="s">
        <v>538</v>
      </c>
      <c r="C184" s="5" t="s">
        <v>539</v>
      </c>
      <c r="D184" s="5" t="s">
        <v>13</v>
      </c>
      <c r="E184" s="5"/>
      <c r="F184" s="6"/>
      <c r="G184" s="6">
        <f>IF(AND(ISNUMBER(E184),ISNUMBER(F184)),E184*F184,"")</f>
      </c>
    </row>
    <row r="185" spans="1:7" x14ac:dyDescent="0.25">
      <c r="A185" s="5" t="s">
        <v>540</v>
      </c>
      <c r="B185" s="5" t="s">
        <v>541</v>
      </c>
      <c r="C185" s="5" t="s">
        <v>542</v>
      </c>
      <c r="D185" s="5" t="s">
        <v>13</v>
      </c>
      <c r="E185" s="5"/>
      <c r="F185" s="6"/>
      <c r="G185" s="6">
        <f>IF(AND(ISNUMBER(E185),ISNUMBER(F185)),E185*F185,"")</f>
      </c>
    </row>
    <row r="186" spans="1:7" x14ac:dyDescent="0.25">
      <c r="A186" s="5" t="s">
        <v>543</v>
      </c>
      <c r="B186" s="5" t="s">
        <v>544</v>
      </c>
      <c r="C186" s="5" t="s">
        <v>545</v>
      </c>
      <c r="D186" s="5" t="s">
        <v>13</v>
      </c>
      <c r="E186" s="5"/>
      <c r="F186" s="6"/>
      <c r="G186" s="6">
        <f>IF(AND(ISNUMBER(E186),ISNUMBER(F186)),E186*F186,"")</f>
      </c>
    </row>
    <row r="187" spans="1:7" x14ac:dyDescent="0.25">
      <c r="A187" s="5" t="s">
        <v>546</v>
      </c>
      <c r="B187" s="5" t="s">
        <v>547</v>
      </c>
      <c r="C187" s="5" t="s">
        <v>548</v>
      </c>
      <c r="D187" s="5" t="s">
        <v>13</v>
      </c>
      <c r="E187" s="5"/>
      <c r="F187" s="6"/>
      <c r="G187" s="6">
        <f>IF(AND(ISNUMBER(E187),ISNUMBER(F187)),E187*F187,"")</f>
      </c>
    </row>
    <row r="188" spans="1:7" x14ac:dyDescent="0.25">
      <c r="A188" s="5" t="s">
        <v>549</v>
      </c>
      <c r="B188" s="5" t="s">
        <v>550</v>
      </c>
      <c r="C188" s="5" t="s">
        <v>551</v>
      </c>
      <c r="D188" s="5" t="s">
        <v>13</v>
      </c>
      <c r="E188" s="5"/>
      <c r="F188" s="6"/>
      <c r="G188" s="6">
        <f>IF(AND(ISNUMBER(E188),ISNUMBER(F188)),E188*F188,"")</f>
      </c>
    </row>
    <row r="189" spans="1:7" x14ac:dyDescent="0.25">
      <c r="A189" s="5" t="s">
        <v>552</v>
      </c>
      <c r="B189" s="5" t="s">
        <v>553</v>
      </c>
      <c r="C189" s="5" t="s">
        <v>554</v>
      </c>
      <c r="D189" s="5" t="s">
        <v>13</v>
      </c>
      <c r="E189" s="5"/>
      <c r="F189" s="6"/>
      <c r="G189" s="6">
        <f>IF(AND(ISNUMBER(E189),ISNUMBER(F189)),E189*F189,"")</f>
      </c>
    </row>
    <row r="190" spans="1:7" x14ac:dyDescent="0.25">
      <c r="A190" s="5" t="s">
        <v>555</v>
      </c>
      <c r="B190" s="5" t="s">
        <v>556</v>
      </c>
      <c r="C190" s="5" t="s">
        <v>557</v>
      </c>
      <c r="D190" s="5" t="s">
        <v>13</v>
      </c>
      <c r="E190" s="5"/>
      <c r="F190" s="6"/>
      <c r="G190" s="6">
        <f>IF(AND(ISNUMBER(E190),ISNUMBER(F190)),E190*F190,"")</f>
      </c>
    </row>
    <row r="191" spans="1:7" x14ac:dyDescent="0.25">
      <c r="A191" s="5" t="s">
        <v>558</v>
      </c>
      <c r="B191" s="5" t="s">
        <v>559</v>
      </c>
      <c r="C191" s="5" t="s">
        <v>560</v>
      </c>
      <c r="D191" s="5" t="s">
        <v>13</v>
      </c>
      <c r="E191" s="5"/>
      <c r="F191" s="6"/>
      <c r="G191" s="6">
        <f>IF(AND(ISNUMBER(E191),ISNUMBER(F191)),E191*F191,"")</f>
      </c>
    </row>
    <row r="192" spans="1:7" x14ac:dyDescent="0.25">
      <c r="A192" s="5" t="s">
        <v>561</v>
      </c>
      <c r="B192" s="5" t="s">
        <v>562</v>
      </c>
      <c r="C192" s="5" t="s">
        <v>563</v>
      </c>
      <c r="D192" s="5" t="s">
        <v>13</v>
      </c>
      <c r="E192" s="5"/>
      <c r="F192" s="6"/>
      <c r="G192" s="6">
        <f>IF(AND(ISNUMBER(E192),ISNUMBER(F192)),E192*F192,"")</f>
      </c>
    </row>
    <row r="193" spans="1:7" x14ac:dyDescent="0.25">
      <c r="A193" s="5" t="s">
        <v>564</v>
      </c>
      <c r="B193" s="5" t="s">
        <v>565</v>
      </c>
      <c r="C193" s="5" t="s">
        <v>566</v>
      </c>
      <c r="D193" s="5" t="s">
        <v>13</v>
      </c>
      <c r="E193" s="5"/>
      <c r="F193" s="6"/>
      <c r="G193" s="6">
        <f>IF(AND(ISNUMBER(E193),ISNUMBER(F193)),E193*F193,"")</f>
      </c>
    </row>
    <row r="194" spans="1:7" x14ac:dyDescent="0.25">
      <c r="A194" s="5" t="s">
        <v>567</v>
      </c>
      <c r="B194" s="5" t="s">
        <v>568</v>
      </c>
      <c r="C194" s="5" t="s">
        <v>569</v>
      </c>
      <c r="D194" s="5" t="s">
        <v>13</v>
      </c>
      <c r="E194" s="5"/>
      <c r="F194" s="6"/>
      <c r="G194" s="6">
        <f>IF(AND(ISNUMBER(E194),ISNUMBER(F194)),E194*F194,"")</f>
      </c>
    </row>
    <row r="195" spans="1:7" x14ac:dyDescent="0.25">
      <c r="A195" s="5" t="s">
        <v>570</v>
      </c>
      <c r="B195" s="5" t="s">
        <v>571</v>
      </c>
      <c r="C195" s="5" t="s">
        <v>572</v>
      </c>
      <c r="D195" s="5" t="s">
        <v>13</v>
      </c>
      <c r="E195" s="5"/>
      <c r="F195" s="6"/>
      <c r="G195" s="6">
        <f>IF(AND(ISNUMBER(E195),ISNUMBER(F195)),E195*F195,"")</f>
      </c>
    </row>
    <row r="196" spans="1:7" x14ac:dyDescent="0.25">
      <c r="A196" s="5" t="s">
        <v>573</v>
      </c>
      <c r="B196" s="5" t="s">
        <v>574</v>
      </c>
      <c r="C196" s="5" t="s">
        <v>575</v>
      </c>
      <c r="D196" s="5" t="s">
        <v>13</v>
      </c>
      <c r="E196" s="5"/>
      <c r="F196" s="6"/>
      <c r="G196" s="6">
        <f>IF(AND(ISNUMBER(E196),ISNUMBER(F196)),E196*F196,"")</f>
      </c>
    </row>
    <row r="197" spans="1:7" x14ac:dyDescent="0.25">
      <c r="A197" s="5" t="s">
        <v>576</v>
      </c>
      <c r="B197" s="5" t="s">
        <v>577</v>
      </c>
      <c r="C197" s="5" t="s">
        <v>578</v>
      </c>
      <c r="D197" s="5" t="s">
        <v>13</v>
      </c>
      <c r="E197" s="5"/>
      <c r="F197" s="6"/>
      <c r="G197" s="6">
        <f>IF(AND(ISNUMBER(E197),ISNUMBER(F197)),E197*F197,"")</f>
      </c>
    </row>
    <row r="198" spans="1:7" x14ac:dyDescent="0.25">
      <c r="A198" s="5" t="s">
        <v>579</v>
      </c>
      <c r="B198" s="5" t="s">
        <v>580</v>
      </c>
      <c r="C198" s="5" t="s">
        <v>581</v>
      </c>
      <c r="D198" s="5" t="s">
        <v>13</v>
      </c>
      <c r="E198" s="5"/>
      <c r="F198" s="6"/>
      <c r="G198" s="6">
        <f>IF(AND(ISNUMBER(E198),ISNUMBER(F198)),E198*F198,"")</f>
      </c>
    </row>
    <row r="199" spans="1:7" x14ac:dyDescent="0.25">
      <c r="A199" s="5" t="s">
        <v>582</v>
      </c>
      <c r="B199" s="5" t="s">
        <v>583</v>
      </c>
      <c r="C199" s="5" t="s">
        <v>584</v>
      </c>
      <c r="D199" s="5" t="s">
        <v>13</v>
      </c>
      <c r="E199" s="5"/>
      <c r="F199" s="6"/>
      <c r="G199" s="6">
        <f>IF(AND(ISNUMBER(E199),ISNUMBER(F199)),E199*F199,"")</f>
      </c>
    </row>
    <row r="200" spans="1:7" x14ac:dyDescent="0.25">
      <c r="A200" s="5" t="s">
        <v>585</v>
      </c>
      <c r="B200" s="5" t="s">
        <v>586</v>
      </c>
      <c r="C200" s="5" t="s">
        <v>587</v>
      </c>
      <c r="D200" s="5" t="s">
        <v>13</v>
      </c>
      <c r="E200" s="5"/>
      <c r="F200" s="6"/>
      <c r="G200" s="6">
        <f>IF(AND(ISNUMBER(E200),ISNUMBER(F200)),E200*F200,"")</f>
      </c>
    </row>
    <row r="201" spans="1:7" x14ac:dyDescent="0.25">
      <c r="A201" s="5" t="s">
        <v>588</v>
      </c>
      <c r="B201" s="5" t="s">
        <v>589</v>
      </c>
      <c r="C201" s="5" t="s">
        <v>590</v>
      </c>
      <c r="D201" s="5" t="s">
        <v>13</v>
      </c>
      <c r="E201" s="5"/>
      <c r="F201" s="6"/>
      <c r="G201" s="6">
        <f>IF(AND(ISNUMBER(E201),ISNUMBER(F201)),E201*F201,"")</f>
      </c>
    </row>
    <row r="202" spans="1:7" x14ac:dyDescent="0.25">
      <c r="A202" s="5" t="s">
        <v>591</v>
      </c>
      <c r="B202" s="5" t="s">
        <v>592</v>
      </c>
      <c r="C202" s="5" t="s">
        <v>593</v>
      </c>
      <c r="D202" s="5" t="s">
        <v>13</v>
      </c>
      <c r="E202" s="5"/>
      <c r="F202" s="6"/>
      <c r="G202" s="6">
        <f>IF(AND(ISNUMBER(E202),ISNUMBER(F202)),E202*F202,"")</f>
      </c>
    </row>
    <row r="203" spans="1:7" x14ac:dyDescent="0.25">
      <c r="A203" s="5" t="s">
        <v>594</v>
      </c>
      <c r="B203" s="5" t="s">
        <v>595</v>
      </c>
      <c r="C203" s="5" t="s">
        <v>596</v>
      </c>
      <c r="D203" s="5" t="s">
        <v>13</v>
      </c>
      <c r="E203" s="5"/>
      <c r="F203" s="6"/>
      <c r="G203" s="6">
        <f>IF(AND(ISNUMBER(E203),ISNUMBER(F203)),E203*F203,"")</f>
      </c>
    </row>
    <row r="204" spans="1:7" x14ac:dyDescent="0.25">
      <c r="A204" s="5" t="s">
        <v>597</v>
      </c>
      <c r="B204" s="5" t="s">
        <v>598</v>
      </c>
      <c r="C204" s="5" t="s">
        <v>599</v>
      </c>
      <c r="D204" s="5" t="s">
        <v>13</v>
      </c>
      <c r="E204" s="5"/>
      <c r="F204" s="6"/>
      <c r="G204" s="6">
        <f>IF(AND(ISNUMBER(E204),ISNUMBER(F204)),E204*F204,"")</f>
      </c>
    </row>
    <row r="205" spans="1:7" x14ac:dyDescent="0.25">
      <c r="A205" s="5" t="s">
        <v>600</v>
      </c>
      <c r="B205" s="5" t="s">
        <v>601</v>
      </c>
      <c r="C205" s="5" t="s">
        <v>602</v>
      </c>
      <c r="D205" s="5" t="s">
        <v>13</v>
      </c>
      <c r="E205" s="5"/>
      <c r="F205" s="6"/>
      <c r="G205" s="6">
        <f>IF(AND(ISNUMBER(E205),ISNUMBER(F205)),E205*F205,"")</f>
      </c>
    </row>
    <row r="206" spans="1:7" x14ac:dyDescent="0.25">
      <c r="A206" s="5" t="s">
        <v>603</v>
      </c>
      <c r="B206" s="5" t="s">
        <v>604</v>
      </c>
      <c r="C206" s="5" t="s">
        <v>605</v>
      </c>
      <c r="D206" s="5" t="s">
        <v>13</v>
      </c>
      <c r="E206" s="5"/>
      <c r="F206" s="6"/>
      <c r="G206" s="6">
        <f>IF(AND(ISNUMBER(E206),ISNUMBER(F206)),E206*F206,"")</f>
      </c>
    </row>
    <row r="207" spans="1:7" x14ac:dyDescent="0.25">
      <c r="A207" s="5" t="s">
        <v>606</v>
      </c>
      <c r="B207" s="5" t="s">
        <v>607</v>
      </c>
      <c r="C207" s="5" t="s">
        <v>608</v>
      </c>
      <c r="D207" s="5" t="s">
        <v>13</v>
      </c>
      <c r="E207" s="5"/>
      <c r="F207" s="6"/>
      <c r="G207" s="6">
        <f>IF(AND(ISNUMBER(E207),ISNUMBER(F207)),E207*F207,"")</f>
      </c>
    </row>
    <row r="208" spans="1:7" x14ac:dyDescent="0.25">
      <c r="A208" s="5" t="s">
        <v>609</v>
      </c>
      <c r="B208" s="5" t="s">
        <v>610</v>
      </c>
      <c r="C208" s="5" t="s">
        <v>611</v>
      </c>
      <c r="D208" s="5" t="s">
        <v>13</v>
      </c>
      <c r="E208" s="5"/>
      <c r="F208" s="6"/>
      <c r="G208" s="6">
        <f>IF(AND(ISNUMBER(E208),ISNUMBER(F208)),E208*F208,"")</f>
      </c>
    </row>
    <row r="209" spans="1:7" x14ac:dyDescent="0.25">
      <c r="A209" s="5" t="s">
        <v>612</v>
      </c>
      <c r="B209" s="5" t="s">
        <v>613</v>
      </c>
      <c r="C209" s="5" t="s">
        <v>614</v>
      </c>
      <c r="D209" s="5" t="s">
        <v>13</v>
      </c>
      <c r="E209" s="5"/>
      <c r="F209" s="6"/>
      <c r="G209" s="6">
        <f>IF(AND(ISNUMBER(E209),ISNUMBER(F209)),E209*F209,"")</f>
      </c>
    </row>
    <row r="210" spans="1:7" x14ac:dyDescent="0.25">
      <c r="A210" s="5" t="s">
        <v>615</v>
      </c>
      <c r="B210" s="5" t="s">
        <v>616</v>
      </c>
      <c r="C210" s="5" t="s">
        <v>617</v>
      </c>
      <c r="D210" s="5" t="s">
        <v>13</v>
      </c>
      <c r="E210" s="5"/>
      <c r="F210" s="6"/>
      <c r="G210" s="6">
        <f>IF(AND(ISNUMBER(E210),ISNUMBER(F210)),E210*F210,"")</f>
      </c>
    </row>
    <row r="211" spans="1:7" x14ac:dyDescent="0.25">
      <c r="A211" s="5" t="s">
        <v>618</v>
      </c>
      <c r="B211" s="5" t="s">
        <v>619</v>
      </c>
      <c r="C211" s="5" t="s">
        <v>620</v>
      </c>
      <c r="D211" s="5" t="s">
        <v>13</v>
      </c>
      <c r="E211" s="5"/>
      <c r="F211" s="6"/>
      <c r="G211" s="6">
        <f>IF(AND(ISNUMBER(E211),ISNUMBER(F211)),E211*F211,"")</f>
      </c>
    </row>
    <row r="212" spans="1:7" x14ac:dyDescent="0.25">
      <c r="A212" s="5" t="s">
        <v>621</v>
      </c>
      <c r="B212" s="5" t="s">
        <v>622</v>
      </c>
      <c r="C212" s="5" t="s">
        <v>623</v>
      </c>
      <c r="D212" s="5" t="s">
        <v>13</v>
      </c>
      <c r="E212" s="5"/>
      <c r="F212" s="6"/>
      <c r="G212" s="6">
        <f>IF(AND(ISNUMBER(E212),ISNUMBER(F212)),E212*F212,"")</f>
      </c>
    </row>
    <row r="213" spans="1:7" x14ac:dyDescent="0.25">
      <c r="A213" s="5" t="s">
        <v>624</v>
      </c>
      <c r="B213" s="5" t="s">
        <v>625</v>
      </c>
      <c r="C213" s="5" t="s">
        <v>626</v>
      </c>
      <c r="D213" s="5" t="s">
        <v>13</v>
      </c>
      <c r="E213" s="5"/>
      <c r="F213" s="6"/>
      <c r="G213" s="6">
        <f>IF(AND(ISNUMBER(E213),ISNUMBER(F213)),E213*F213,"")</f>
      </c>
    </row>
    <row r="214" spans="1:7" x14ac:dyDescent="0.25">
      <c r="A214" s="5" t="s">
        <v>627</v>
      </c>
      <c r="B214" s="5" t="s">
        <v>628</v>
      </c>
      <c r="C214" s="5" t="s">
        <v>629</v>
      </c>
      <c r="D214" s="5" t="s">
        <v>13</v>
      </c>
      <c r="E214" s="5"/>
      <c r="F214" s="6"/>
      <c r="G214" s="6">
        <f>IF(AND(ISNUMBER(E214),ISNUMBER(F214)),E214*F214,"")</f>
      </c>
    </row>
    <row r="215" spans="1:7" x14ac:dyDescent="0.25">
      <c r="A215" s="5" t="s">
        <v>630</v>
      </c>
      <c r="B215" s="5" t="s">
        <v>631</v>
      </c>
      <c r="C215" s="5" t="s">
        <v>632</v>
      </c>
      <c r="D215" s="5" t="s">
        <v>13</v>
      </c>
      <c r="E215" s="5"/>
      <c r="F215" s="6"/>
      <c r="G215" s="6">
        <f>IF(AND(ISNUMBER(E215),ISNUMBER(F215)),E215*F215,"")</f>
      </c>
    </row>
    <row r="216" spans="1:7" x14ac:dyDescent="0.25">
      <c r="A216" s="5" t="s">
        <v>633</v>
      </c>
      <c r="B216" s="5" t="s">
        <v>634</v>
      </c>
      <c r="C216" s="5" t="s">
        <v>635</v>
      </c>
      <c r="D216" s="5" t="s">
        <v>13</v>
      </c>
      <c r="E216" s="5"/>
      <c r="F216" s="6"/>
      <c r="G216" s="6">
        <f>IF(AND(ISNUMBER(E216),ISNUMBER(F216)),E216*F216,"")</f>
      </c>
    </row>
    <row r="217" spans="1:7" x14ac:dyDescent="0.25">
      <c r="A217" s="5" t="s">
        <v>636</v>
      </c>
      <c r="B217" s="5" t="s">
        <v>637</v>
      </c>
      <c r="C217" s="5" t="s">
        <v>638</v>
      </c>
      <c r="D217" s="5" t="s">
        <v>13</v>
      </c>
      <c r="E217" s="5"/>
      <c r="F217" s="6"/>
      <c r="G217" s="6">
        <f>IF(AND(ISNUMBER(E217),ISNUMBER(F217)),E217*F217,"")</f>
      </c>
    </row>
    <row r="218" spans="1:7" x14ac:dyDescent="0.25">
      <c r="A218" s="5" t="s">
        <v>639</v>
      </c>
      <c r="B218" s="5" t="s">
        <v>640</v>
      </c>
      <c r="C218" s="5" t="s">
        <v>641</v>
      </c>
      <c r="D218" s="5" t="s">
        <v>13</v>
      </c>
      <c r="E218" s="5"/>
      <c r="F218" s="6"/>
      <c r="G218" s="6">
        <f>IF(AND(ISNUMBER(E218),ISNUMBER(F218)),E218*F218,"")</f>
      </c>
    </row>
    <row r="219" spans="1:7" x14ac:dyDescent="0.25">
      <c r="A219" s="4" t="s">
        <v>642</v>
      </c>
      <c r="B219" s="4"/>
      <c r="C219" s="4"/>
      <c r="D219" s="4"/>
      <c r="E219" s="4"/>
      <c r="F219" s="4"/>
      <c r="G219" s="4"/>
    </row>
    <row r="220" spans="1:7" x14ac:dyDescent="0.25">
      <c r="A220" s="5" t="s">
        <v>643</v>
      </c>
      <c r="B220" s="5" t="s">
        <v>644</v>
      </c>
      <c r="C220" s="5" t="s">
        <v>645</v>
      </c>
      <c r="D220" s="5" t="s">
        <v>13</v>
      </c>
      <c r="E220" s="5"/>
      <c r="F220" s="6"/>
      <c r="G220" s="6">
        <f>IF(AND(ISNUMBER(E220),ISNUMBER(F220)),E220*F220,"")</f>
      </c>
    </row>
    <row r="221" spans="1:7" x14ac:dyDescent="0.25">
      <c r="A221" s="5" t="s">
        <v>646</v>
      </c>
      <c r="B221" s="5" t="s">
        <v>647</v>
      </c>
      <c r="C221" s="5" t="s">
        <v>648</v>
      </c>
      <c r="D221" s="5" t="s">
        <v>13</v>
      </c>
      <c r="E221" s="5"/>
      <c r="F221" s="6"/>
      <c r="G221" s="6">
        <f>IF(AND(ISNUMBER(E221),ISNUMBER(F221)),E221*F221,"")</f>
      </c>
    </row>
    <row r="222" spans="1:7" x14ac:dyDescent="0.25">
      <c r="A222" s="5" t="s">
        <v>649</v>
      </c>
      <c r="B222" s="5" t="s">
        <v>650</v>
      </c>
      <c r="C222" s="5" t="s">
        <v>651</v>
      </c>
      <c r="D222" s="5" t="s">
        <v>13</v>
      </c>
      <c r="E222" s="5"/>
      <c r="F222" s="6"/>
      <c r="G222" s="6">
        <f>IF(AND(ISNUMBER(E222),ISNUMBER(F222)),E222*F222,"")</f>
      </c>
    </row>
    <row r="223" spans="1:7" x14ac:dyDescent="0.25">
      <c r="A223" s="5" t="s">
        <v>652</v>
      </c>
      <c r="B223" s="5" t="s">
        <v>653</v>
      </c>
      <c r="C223" s="5" t="s">
        <v>654</v>
      </c>
      <c r="D223" s="5" t="s">
        <v>13</v>
      </c>
      <c r="E223" s="5"/>
      <c r="F223" s="6"/>
      <c r="G223" s="6">
        <f>IF(AND(ISNUMBER(E223),ISNUMBER(F223)),E223*F223,"")</f>
      </c>
    </row>
    <row r="224" spans="1:7" x14ac:dyDescent="0.25">
      <c r="A224" s="5" t="s">
        <v>655</v>
      </c>
      <c r="B224" s="5" t="s">
        <v>656</v>
      </c>
      <c r="C224" s="5" t="s">
        <v>657</v>
      </c>
      <c r="D224" s="5" t="s">
        <v>13</v>
      </c>
      <c r="E224" s="5"/>
      <c r="F224" s="6"/>
      <c r="G224" s="6">
        <f>IF(AND(ISNUMBER(E224),ISNUMBER(F224)),E224*F224,"")</f>
      </c>
    </row>
    <row r="225" spans="1:7" x14ac:dyDescent="0.25">
      <c r="A225" s="5" t="s">
        <v>658</v>
      </c>
      <c r="B225" s="5" t="s">
        <v>659</v>
      </c>
      <c r="C225" s="5" t="s">
        <v>660</v>
      </c>
      <c r="D225" s="5" t="s">
        <v>13</v>
      </c>
      <c r="E225" s="5"/>
      <c r="F225" s="6"/>
      <c r="G225" s="6">
        <f>IF(AND(ISNUMBER(E225),ISNUMBER(F225)),E225*F225,"")</f>
      </c>
    </row>
    <row r="226" spans="1:7" x14ac:dyDescent="0.25">
      <c r="A226" s="5" t="s">
        <v>661</v>
      </c>
      <c r="B226" s="5" t="s">
        <v>662</v>
      </c>
      <c r="C226" s="5" t="s">
        <v>663</v>
      </c>
      <c r="D226" s="5" t="s">
        <v>13</v>
      </c>
      <c r="E226" s="5"/>
      <c r="F226" s="6"/>
      <c r="G226" s="6">
        <f>IF(AND(ISNUMBER(E226),ISNUMBER(F226)),E226*F226,"")</f>
      </c>
    </row>
    <row r="227" spans="1:7" x14ac:dyDescent="0.25">
      <c r="A227" s="5" t="s">
        <v>664</v>
      </c>
      <c r="B227" s="5" t="s">
        <v>665</v>
      </c>
      <c r="C227" s="5" t="s">
        <v>666</v>
      </c>
      <c r="D227" s="5" t="s">
        <v>13</v>
      </c>
      <c r="E227" s="5"/>
      <c r="F227" s="6"/>
      <c r="G227" s="6">
        <f>IF(AND(ISNUMBER(E227),ISNUMBER(F227)),E227*F227,"")</f>
      </c>
    </row>
    <row r="228" spans="1:7" x14ac:dyDescent="0.25">
      <c r="A228" s="5" t="s">
        <v>667</v>
      </c>
      <c r="B228" s="5" t="s">
        <v>668</v>
      </c>
      <c r="C228" s="5" t="s">
        <v>669</v>
      </c>
      <c r="D228" s="5" t="s">
        <v>13</v>
      </c>
      <c r="E228" s="5"/>
      <c r="F228" s="6"/>
      <c r="G228" s="6">
        <f>IF(AND(ISNUMBER(E228),ISNUMBER(F228)),E228*F228,"")</f>
      </c>
    </row>
    <row r="229" spans="1:7" x14ac:dyDescent="0.25">
      <c r="A229" s="5" t="s">
        <v>670</v>
      </c>
      <c r="B229" s="5" t="s">
        <v>671</v>
      </c>
      <c r="C229" s="5" t="s">
        <v>672</v>
      </c>
      <c r="D229" s="5" t="s">
        <v>13</v>
      </c>
      <c r="E229" s="5"/>
      <c r="F229" s="6"/>
      <c r="G229" s="6">
        <f>IF(AND(ISNUMBER(E229),ISNUMBER(F229)),E229*F229,"")</f>
      </c>
    </row>
    <row r="230" spans="1:7" x14ac:dyDescent="0.25">
      <c r="A230" s="5" t="s">
        <v>673</v>
      </c>
      <c r="B230" s="5" t="s">
        <v>674</v>
      </c>
      <c r="C230" s="5" t="s">
        <v>675</v>
      </c>
      <c r="D230" s="5" t="s">
        <v>13</v>
      </c>
      <c r="E230" s="5"/>
      <c r="F230" s="6"/>
      <c r="G230" s="6">
        <f>IF(AND(ISNUMBER(E230),ISNUMBER(F230)),E230*F230,"")</f>
      </c>
    </row>
    <row r="231" spans="1:7" x14ac:dyDescent="0.25">
      <c r="A231" s="5" t="s">
        <v>676</v>
      </c>
      <c r="B231" s="5" t="s">
        <v>677</v>
      </c>
      <c r="C231" s="5" t="s">
        <v>678</v>
      </c>
      <c r="D231" s="5" t="s">
        <v>13</v>
      </c>
      <c r="E231" s="5"/>
      <c r="F231" s="6"/>
      <c r="G231" s="6">
        <f>IF(AND(ISNUMBER(E231),ISNUMBER(F231)),E231*F231,"")</f>
      </c>
    </row>
    <row r="232" spans="1:7" x14ac:dyDescent="0.25">
      <c r="A232" s="5" t="s">
        <v>679</v>
      </c>
      <c r="B232" s="5" t="s">
        <v>680</v>
      </c>
      <c r="C232" s="5" t="s">
        <v>681</v>
      </c>
      <c r="D232" s="5" t="s">
        <v>13</v>
      </c>
      <c r="E232" s="5"/>
      <c r="F232" s="6"/>
      <c r="G232" s="6">
        <f>IF(AND(ISNUMBER(E232),ISNUMBER(F232)),E232*F232,"")</f>
      </c>
    </row>
    <row r="233" spans="1:7" x14ac:dyDescent="0.25">
      <c r="A233" s="5" t="s">
        <v>682</v>
      </c>
      <c r="B233" s="5" t="s">
        <v>683</v>
      </c>
      <c r="C233" s="5" t="s">
        <v>684</v>
      </c>
      <c r="D233" s="5" t="s">
        <v>13</v>
      </c>
      <c r="E233" s="5"/>
      <c r="F233" s="6"/>
      <c r="G233" s="6">
        <f>IF(AND(ISNUMBER(E233),ISNUMBER(F233)),E233*F233,"")</f>
      </c>
    </row>
    <row r="234" spans="1:7" x14ac:dyDescent="0.25">
      <c r="A234" s="5" t="s">
        <v>685</v>
      </c>
      <c r="B234" s="5" t="s">
        <v>686</v>
      </c>
      <c r="C234" s="5" t="s">
        <v>687</v>
      </c>
      <c r="D234" s="5" t="s">
        <v>13</v>
      </c>
      <c r="E234" s="5"/>
      <c r="F234" s="6"/>
      <c r="G234" s="6">
        <f>IF(AND(ISNUMBER(E234),ISNUMBER(F234)),E234*F234,"")</f>
      </c>
    </row>
    <row r="235" spans="1:7" x14ac:dyDescent="0.25">
      <c r="A235" s="5" t="s">
        <v>688</v>
      </c>
      <c r="B235" s="5" t="s">
        <v>689</v>
      </c>
      <c r="C235" s="5" t="s">
        <v>690</v>
      </c>
      <c r="D235" s="5" t="s">
        <v>13</v>
      </c>
      <c r="E235" s="5"/>
      <c r="F235" s="6"/>
      <c r="G235" s="6">
        <f>IF(AND(ISNUMBER(E235),ISNUMBER(F235)),E235*F235,"")</f>
      </c>
    </row>
    <row r="236" spans="1:7" x14ac:dyDescent="0.25">
      <c r="A236" s="5" t="s">
        <v>691</v>
      </c>
      <c r="B236" s="5" t="s">
        <v>692</v>
      </c>
      <c r="C236" s="5" t="s">
        <v>693</v>
      </c>
      <c r="D236" s="5" t="s">
        <v>13</v>
      </c>
      <c r="E236" s="5"/>
      <c r="F236" s="6"/>
      <c r="G236" s="6">
        <f>IF(AND(ISNUMBER(E236),ISNUMBER(F236)),E236*F236,"")</f>
      </c>
    </row>
    <row r="237" spans="1:7" x14ac:dyDescent="0.25">
      <c r="A237" s="5" t="s">
        <v>694</v>
      </c>
      <c r="B237" s="5" t="s">
        <v>695</v>
      </c>
      <c r="C237" s="5" t="s">
        <v>696</v>
      </c>
      <c r="D237" s="5" t="s">
        <v>13</v>
      </c>
      <c r="E237" s="5"/>
      <c r="F237" s="6"/>
      <c r="G237" s="6">
        <f>IF(AND(ISNUMBER(E237),ISNUMBER(F237)),E237*F237,"")</f>
      </c>
    </row>
    <row r="238" spans="1:7" x14ac:dyDescent="0.25">
      <c r="A238" s="5" t="s">
        <v>697</v>
      </c>
      <c r="B238" s="5" t="s">
        <v>698</v>
      </c>
      <c r="C238" s="5" t="s">
        <v>699</v>
      </c>
      <c r="D238" s="5" t="s">
        <v>13</v>
      </c>
      <c r="E238" s="5"/>
      <c r="F238" s="6"/>
      <c r="G238" s="6">
        <f>IF(AND(ISNUMBER(E238),ISNUMBER(F238)),E238*F238,"")</f>
      </c>
    </row>
    <row r="239" spans="1:7" x14ac:dyDescent="0.25">
      <c r="A239" s="5" t="s">
        <v>700</v>
      </c>
      <c r="B239" s="5" t="s">
        <v>701</v>
      </c>
      <c r="C239" s="5" t="s">
        <v>702</v>
      </c>
      <c r="D239" s="5" t="s">
        <v>13</v>
      </c>
      <c r="E239" s="5"/>
      <c r="F239" s="6"/>
      <c r="G239" s="6">
        <f>IF(AND(ISNUMBER(E239),ISNUMBER(F239)),E239*F239,"")</f>
      </c>
    </row>
    <row r="240" spans="1:7" x14ac:dyDescent="0.25">
      <c r="A240" s="5" t="s">
        <v>703</v>
      </c>
      <c r="B240" s="5" t="s">
        <v>704</v>
      </c>
      <c r="C240" s="5" t="s">
        <v>705</v>
      </c>
      <c r="D240" s="5" t="s">
        <v>13</v>
      </c>
      <c r="E240" s="5"/>
      <c r="F240" s="6"/>
      <c r="G240" s="6">
        <f>IF(AND(ISNUMBER(E240),ISNUMBER(F240)),E240*F240,"")</f>
      </c>
    </row>
    <row r="241" spans="1:7" x14ac:dyDescent="0.25">
      <c r="A241" s="5" t="s">
        <v>706</v>
      </c>
      <c r="B241" s="5" t="s">
        <v>707</v>
      </c>
      <c r="C241" s="5" t="s">
        <v>708</v>
      </c>
      <c r="D241" s="5" t="s">
        <v>13</v>
      </c>
      <c r="E241" s="5"/>
      <c r="F241" s="6"/>
      <c r="G241" s="6">
        <f>IF(AND(ISNUMBER(E241),ISNUMBER(F241)),E241*F241,"")</f>
      </c>
    </row>
    <row r="242" spans="1:7" x14ac:dyDescent="0.25">
      <c r="A242" s="5" t="s">
        <v>709</v>
      </c>
      <c r="B242" s="5" t="s">
        <v>710</v>
      </c>
      <c r="C242" s="5" t="s">
        <v>711</v>
      </c>
      <c r="D242" s="5" t="s">
        <v>13</v>
      </c>
      <c r="E242" s="5"/>
      <c r="F242" s="6"/>
      <c r="G242" s="6">
        <f>IF(AND(ISNUMBER(E242),ISNUMBER(F242)),E242*F242,"")</f>
      </c>
    </row>
    <row r="243" spans="1:7" x14ac:dyDescent="0.25">
      <c r="A243" s="5" t="s">
        <v>712</v>
      </c>
      <c r="B243" s="5" t="s">
        <v>713</v>
      </c>
      <c r="C243" s="5" t="s">
        <v>714</v>
      </c>
      <c r="D243" s="5" t="s">
        <v>13</v>
      </c>
      <c r="E243" s="5"/>
      <c r="F243" s="6"/>
      <c r="G243" s="6">
        <f>IF(AND(ISNUMBER(E243),ISNUMBER(F243)),E243*F243,"")</f>
      </c>
    </row>
    <row r="244" spans="1:7" x14ac:dyDescent="0.25">
      <c r="A244" s="5" t="s">
        <v>715</v>
      </c>
      <c r="B244" s="5" t="s">
        <v>716</v>
      </c>
      <c r="C244" s="5" t="s">
        <v>717</v>
      </c>
      <c r="D244" s="5" t="s">
        <v>13</v>
      </c>
      <c r="E244" s="5"/>
      <c r="F244" s="6"/>
      <c r="G244" s="6">
        <f>IF(AND(ISNUMBER(E244),ISNUMBER(F244)),E244*F244,"")</f>
      </c>
    </row>
    <row r="245" spans="1:7" x14ac:dyDescent="0.25">
      <c r="A245" s="5" t="s">
        <v>718</v>
      </c>
      <c r="B245" s="5" t="s">
        <v>719</v>
      </c>
      <c r="C245" s="5" t="s">
        <v>720</v>
      </c>
      <c r="D245" s="5" t="s">
        <v>13</v>
      </c>
      <c r="E245" s="5"/>
      <c r="F245" s="6"/>
      <c r="G245" s="6">
        <f>IF(AND(ISNUMBER(E245),ISNUMBER(F245)),E245*F245,"")</f>
      </c>
    </row>
    <row r="246" spans="1:7" x14ac:dyDescent="0.25">
      <c r="A246" s="5" t="s">
        <v>721</v>
      </c>
      <c r="B246" s="5" t="s">
        <v>722</v>
      </c>
      <c r="C246" s="5" t="s">
        <v>723</v>
      </c>
      <c r="D246" s="5" t="s">
        <v>13</v>
      </c>
      <c r="E246" s="5"/>
      <c r="F246" s="6"/>
      <c r="G246" s="6">
        <f>IF(AND(ISNUMBER(E246),ISNUMBER(F246)),E246*F246,"")</f>
      </c>
    </row>
    <row r="247" spans="1:7" x14ac:dyDescent="0.25">
      <c r="A247" s="5" t="s">
        <v>724</v>
      </c>
      <c r="B247" s="5" t="s">
        <v>725</v>
      </c>
      <c r="C247" s="5" t="s">
        <v>726</v>
      </c>
      <c r="D247" s="5" t="s">
        <v>13</v>
      </c>
      <c r="E247" s="5"/>
      <c r="F247" s="6"/>
      <c r="G247" s="6">
        <f>IF(AND(ISNUMBER(E247),ISNUMBER(F247)),E247*F247,"")</f>
      </c>
    </row>
    <row r="248" spans="1:7" x14ac:dyDescent="0.25">
      <c r="A248" s="5" t="s">
        <v>727</v>
      </c>
      <c r="B248" s="5" t="s">
        <v>728</v>
      </c>
      <c r="C248" s="5" t="s">
        <v>729</v>
      </c>
      <c r="D248" s="5" t="s">
        <v>13</v>
      </c>
      <c r="E248" s="5"/>
      <c r="F248" s="6"/>
      <c r="G248" s="6">
        <f>IF(AND(ISNUMBER(E248),ISNUMBER(F248)),E248*F248,"")</f>
      </c>
    </row>
    <row r="249" spans="1:7" x14ac:dyDescent="0.25">
      <c r="A249" s="5" t="s">
        <v>730</v>
      </c>
      <c r="B249" s="5" t="s">
        <v>731</v>
      </c>
      <c r="C249" s="5" t="s">
        <v>732</v>
      </c>
      <c r="D249" s="5" t="s">
        <v>13</v>
      </c>
      <c r="E249" s="5"/>
      <c r="F249" s="6"/>
      <c r="G249" s="6">
        <f>IF(AND(ISNUMBER(E249),ISNUMBER(F249)),E249*F249,"")</f>
      </c>
    </row>
    <row r="250" spans="1:7" x14ac:dyDescent="0.25">
      <c r="A250" s="5" t="s">
        <v>733</v>
      </c>
      <c r="B250" s="5" t="s">
        <v>734</v>
      </c>
      <c r="C250" s="5" t="s">
        <v>735</v>
      </c>
      <c r="D250" s="5" t="s">
        <v>13</v>
      </c>
      <c r="E250" s="5"/>
      <c r="F250" s="6"/>
      <c r="G250" s="6">
        <f>IF(AND(ISNUMBER(E250),ISNUMBER(F250)),E250*F250,"")</f>
      </c>
    </row>
    <row r="251" spans="1:7" x14ac:dyDescent="0.25">
      <c r="A251" s="5" t="s">
        <v>736</v>
      </c>
      <c r="B251" s="5" t="s">
        <v>737</v>
      </c>
      <c r="C251" s="5" t="s">
        <v>738</v>
      </c>
      <c r="D251" s="5" t="s">
        <v>13</v>
      </c>
      <c r="E251" s="5"/>
      <c r="F251" s="6"/>
      <c r="G251" s="6">
        <f>IF(AND(ISNUMBER(E251),ISNUMBER(F251)),E251*F251,"")</f>
      </c>
    </row>
    <row r="252" spans="1:7" x14ac:dyDescent="0.25">
      <c r="A252" s="5" t="s">
        <v>739</v>
      </c>
      <c r="B252" s="5" t="s">
        <v>740</v>
      </c>
      <c r="C252" s="5" t="s">
        <v>741</v>
      </c>
      <c r="D252" s="5" t="s">
        <v>13</v>
      </c>
      <c r="E252" s="5"/>
      <c r="F252" s="6"/>
      <c r="G252" s="6">
        <f>IF(AND(ISNUMBER(E252),ISNUMBER(F252)),E252*F252,"")</f>
      </c>
    </row>
    <row r="253" spans="1:7" x14ac:dyDescent="0.25">
      <c r="A253" s="5" t="s">
        <v>742</v>
      </c>
      <c r="B253" s="5" t="s">
        <v>743</v>
      </c>
      <c r="C253" s="5" t="s">
        <v>744</v>
      </c>
      <c r="D253" s="5" t="s">
        <v>13</v>
      </c>
      <c r="E253" s="5"/>
      <c r="F253" s="6"/>
      <c r="G253" s="6">
        <f>IF(AND(ISNUMBER(E253),ISNUMBER(F253)),E253*F253,"")</f>
      </c>
    </row>
    <row r="254" spans="1:7" x14ac:dyDescent="0.25">
      <c r="A254" s="5" t="s">
        <v>745</v>
      </c>
      <c r="B254" s="5" t="s">
        <v>746</v>
      </c>
      <c r="C254" s="5" t="s">
        <v>747</v>
      </c>
      <c r="D254" s="5" t="s">
        <v>13</v>
      </c>
      <c r="E254" s="5"/>
      <c r="F254" s="6"/>
      <c r="G254" s="6">
        <f>IF(AND(ISNUMBER(E254),ISNUMBER(F254)),E254*F254,"")</f>
      </c>
    </row>
    <row r="255" spans="1:7" x14ac:dyDescent="0.25">
      <c r="A255" s="5" t="s">
        <v>748</v>
      </c>
      <c r="B255" s="5" t="s">
        <v>749</v>
      </c>
      <c r="C255" s="5" t="s">
        <v>750</v>
      </c>
      <c r="D255" s="5" t="s">
        <v>13</v>
      </c>
      <c r="E255" s="5"/>
      <c r="F255" s="6"/>
      <c r="G255" s="6">
        <f>IF(AND(ISNUMBER(E255),ISNUMBER(F255)),E255*F255,"")</f>
      </c>
    </row>
    <row r="256" spans="1:7" x14ac:dyDescent="0.25">
      <c r="A256" s="5" t="s">
        <v>751</v>
      </c>
      <c r="B256" s="5" t="s">
        <v>752</v>
      </c>
      <c r="C256" s="5" t="s">
        <v>753</v>
      </c>
      <c r="D256" s="5" t="s">
        <v>13</v>
      </c>
      <c r="E256" s="5"/>
      <c r="F256" s="6"/>
      <c r="G256" s="6">
        <f>IF(AND(ISNUMBER(E256),ISNUMBER(F256)),E256*F256,"")</f>
      </c>
    </row>
    <row r="257" spans="1:7" x14ac:dyDescent="0.25">
      <c r="A257" s="5" t="s">
        <v>754</v>
      </c>
      <c r="B257" s="5" t="s">
        <v>755</v>
      </c>
      <c r="C257" s="5" t="s">
        <v>756</v>
      </c>
      <c r="D257" s="5" t="s">
        <v>13</v>
      </c>
      <c r="E257" s="5"/>
      <c r="F257" s="6"/>
      <c r="G257" s="6">
        <f>IF(AND(ISNUMBER(E257),ISNUMBER(F257)),E257*F257,"")</f>
      </c>
    </row>
    <row r="258" spans="1:7" x14ac:dyDescent="0.25">
      <c r="A258" s="5" t="s">
        <v>757</v>
      </c>
      <c r="B258" s="5" t="s">
        <v>758</v>
      </c>
      <c r="C258" s="5" t="s">
        <v>759</v>
      </c>
      <c r="D258" s="5" t="s">
        <v>13</v>
      </c>
      <c r="E258" s="5"/>
      <c r="F258" s="6"/>
      <c r="G258" s="6">
        <f>IF(AND(ISNUMBER(E258),ISNUMBER(F258)),E258*F258,"")</f>
      </c>
    </row>
    <row r="259" spans="1:7" x14ac:dyDescent="0.25">
      <c r="A259" s="5" t="s">
        <v>760</v>
      </c>
      <c r="B259" s="5" t="s">
        <v>761</v>
      </c>
      <c r="C259" s="5" t="s">
        <v>762</v>
      </c>
      <c r="D259" s="5" t="s">
        <v>13</v>
      </c>
      <c r="E259" s="5"/>
      <c r="F259" s="6"/>
      <c r="G259" s="6">
        <f>IF(AND(ISNUMBER(E259),ISNUMBER(F259)),E259*F259,"")</f>
      </c>
    </row>
    <row r="260" spans="1:7" x14ac:dyDescent="0.25">
      <c r="A260" s="5" t="s">
        <v>763</v>
      </c>
      <c r="B260" s="5" t="s">
        <v>764</v>
      </c>
      <c r="C260" s="5" t="s">
        <v>765</v>
      </c>
      <c r="D260" s="5" t="s">
        <v>13</v>
      </c>
      <c r="E260" s="5"/>
      <c r="F260" s="6"/>
      <c r="G260" s="6">
        <f>IF(AND(ISNUMBER(E260),ISNUMBER(F260)),E260*F260,"")</f>
      </c>
    </row>
    <row r="261" spans="1:7" x14ac:dyDescent="0.25">
      <c r="A261" s="5" t="s">
        <v>766</v>
      </c>
      <c r="B261" s="5" t="s">
        <v>767</v>
      </c>
      <c r="C261" s="5" t="s">
        <v>768</v>
      </c>
      <c r="D261" s="5" t="s">
        <v>13</v>
      </c>
      <c r="E261" s="5"/>
      <c r="F261" s="6"/>
      <c r="G261" s="6">
        <f>IF(AND(ISNUMBER(E261),ISNUMBER(F261)),E261*F261,"")</f>
      </c>
    </row>
    <row r="262" spans="1:7" x14ac:dyDescent="0.25">
      <c r="A262" s="5" t="s">
        <v>769</v>
      </c>
      <c r="B262" s="5" t="s">
        <v>770</v>
      </c>
      <c r="C262" s="5" t="s">
        <v>771</v>
      </c>
      <c r="D262" s="5" t="s">
        <v>13</v>
      </c>
      <c r="E262" s="5"/>
      <c r="F262" s="6"/>
      <c r="G262" s="6">
        <f>IF(AND(ISNUMBER(E262),ISNUMBER(F262)),E262*F262,"")</f>
      </c>
    </row>
    <row r="263" spans="1:7" x14ac:dyDescent="0.25">
      <c r="A263" s="5" t="s">
        <v>772</v>
      </c>
      <c r="B263" s="5" t="s">
        <v>773</v>
      </c>
      <c r="C263" s="5" t="s">
        <v>774</v>
      </c>
      <c r="D263" s="5" t="s">
        <v>13</v>
      </c>
      <c r="E263" s="5"/>
      <c r="F263" s="6"/>
      <c r="G263" s="6">
        <f>IF(AND(ISNUMBER(E263),ISNUMBER(F263)),E263*F263,"")</f>
      </c>
    </row>
    <row r="264" spans="1:7" x14ac:dyDescent="0.25">
      <c r="A264" s="5" t="s">
        <v>775</v>
      </c>
      <c r="B264" s="5" t="s">
        <v>776</v>
      </c>
      <c r="C264" s="5" t="s">
        <v>777</v>
      </c>
      <c r="D264" s="5" t="s">
        <v>13</v>
      </c>
      <c r="E264" s="5"/>
      <c r="F264" s="6"/>
      <c r="G264" s="6">
        <f>IF(AND(ISNUMBER(E264),ISNUMBER(F264)),E264*F264,"")</f>
      </c>
    </row>
    <row r="265" spans="1:7" x14ac:dyDescent="0.25">
      <c r="A265" s="4" t="s">
        <v>778</v>
      </c>
      <c r="B265" s="4"/>
      <c r="C265" s="4"/>
      <c r="D265" s="4"/>
      <c r="E265" s="4"/>
      <c r="F265" s="4"/>
      <c r="G265" s="4"/>
    </row>
    <row r="266" spans="1:7" x14ac:dyDescent="0.25">
      <c r="A266" s="5" t="s">
        <v>779</v>
      </c>
      <c r="B266" s="5" t="s">
        <v>780</v>
      </c>
      <c r="C266" s="5" t="s">
        <v>781</v>
      </c>
      <c r="D266" s="5" t="s">
        <v>13</v>
      </c>
      <c r="E266" s="5"/>
      <c r="F266" s="6"/>
      <c r="G266" s="6">
        <f>IF(AND(ISNUMBER(E266),ISNUMBER(F266)),E266*F266,"")</f>
      </c>
    </row>
    <row r="267" spans="1:7" x14ac:dyDescent="0.25">
      <c r="A267" s="5" t="s">
        <v>782</v>
      </c>
      <c r="B267" s="5" t="s">
        <v>783</v>
      </c>
      <c r="C267" s="5" t="s">
        <v>784</v>
      </c>
      <c r="D267" s="5" t="s">
        <v>13</v>
      </c>
      <c r="E267" s="5"/>
      <c r="F267" s="6"/>
      <c r="G267" s="6">
        <f>IF(AND(ISNUMBER(E267),ISNUMBER(F267)),E267*F267,"")</f>
      </c>
    </row>
    <row r="268" spans="1:7" x14ac:dyDescent="0.25">
      <c r="A268" s="5" t="s">
        <v>785</v>
      </c>
      <c r="B268" s="5" t="s">
        <v>786</v>
      </c>
      <c r="C268" s="5" t="s">
        <v>787</v>
      </c>
      <c r="D268" s="5" t="s">
        <v>13</v>
      </c>
      <c r="E268" s="5"/>
      <c r="F268" s="6"/>
      <c r="G268" s="6">
        <f>IF(AND(ISNUMBER(E268),ISNUMBER(F268)),E268*F268,"")</f>
      </c>
    </row>
    <row r="269" spans="1:7" x14ac:dyDescent="0.25">
      <c r="A269" s="5" t="s">
        <v>788</v>
      </c>
      <c r="B269" s="5" t="s">
        <v>789</v>
      </c>
      <c r="C269" s="5" t="s">
        <v>790</v>
      </c>
      <c r="D269" s="5" t="s">
        <v>13</v>
      </c>
      <c r="E269" s="5"/>
      <c r="F269" s="6"/>
      <c r="G269" s="6">
        <f>IF(AND(ISNUMBER(E269),ISNUMBER(F269)),E269*F269,"")</f>
      </c>
    </row>
    <row r="270" spans="1:7" x14ac:dyDescent="0.25">
      <c r="A270" s="5" t="s">
        <v>791</v>
      </c>
      <c r="B270" s="5" t="s">
        <v>792</v>
      </c>
      <c r="C270" s="5" t="s">
        <v>793</v>
      </c>
      <c r="D270" s="5" t="s">
        <v>13</v>
      </c>
      <c r="E270" s="5"/>
      <c r="F270" s="6"/>
      <c r="G270" s="6">
        <f>IF(AND(ISNUMBER(E270),ISNUMBER(F270)),E270*F270,"")</f>
      </c>
    </row>
    <row r="271" spans="1:7" x14ac:dyDescent="0.25">
      <c r="A271" s="5" t="s">
        <v>794</v>
      </c>
      <c r="B271" s="5" t="s">
        <v>795</v>
      </c>
      <c r="C271" s="5" t="s">
        <v>796</v>
      </c>
      <c r="D271" s="5" t="s">
        <v>13</v>
      </c>
      <c r="E271" s="5"/>
      <c r="F271" s="6"/>
      <c r="G271" s="6">
        <f>IF(AND(ISNUMBER(E271),ISNUMBER(F271)),E271*F271,"")</f>
      </c>
    </row>
    <row r="272" spans="1:7" x14ac:dyDescent="0.25">
      <c r="A272" s="5" t="s">
        <v>797</v>
      </c>
      <c r="B272" s="5" t="s">
        <v>798</v>
      </c>
      <c r="C272" s="5" t="s">
        <v>799</v>
      </c>
      <c r="D272" s="5" t="s">
        <v>13</v>
      </c>
      <c r="E272" s="5"/>
      <c r="F272" s="6"/>
      <c r="G272" s="6">
        <f>IF(AND(ISNUMBER(E272),ISNUMBER(F272)),E272*F272,"")</f>
      </c>
    </row>
    <row r="273" spans="1:7" x14ac:dyDescent="0.25">
      <c r="A273" s="5" t="s">
        <v>800</v>
      </c>
      <c r="B273" s="5" t="s">
        <v>801</v>
      </c>
      <c r="C273" s="5" t="s">
        <v>802</v>
      </c>
      <c r="D273" s="5" t="s">
        <v>13</v>
      </c>
      <c r="E273" s="5"/>
      <c r="F273" s="6"/>
      <c r="G273" s="6">
        <f>IF(AND(ISNUMBER(E273),ISNUMBER(F273)),E273*F273,"")</f>
      </c>
    </row>
    <row r="274" spans="1:7" x14ac:dyDescent="0.25">
      <c r="A274" s="5" t="s">
        <v>803</v>
      </c>
      <c r="B274" s="5" t="s">
        <v>804</v>
      </c>
      <c r="C274" s="5" t="s">
        <v>805</v>
      </c>
      <c r="D274" s="5" t="s">
        <v>13</v>
      </c>
      <c r="E274" s="5"/>
      <c r="F274" s="6"/>
      <c r="G274" s="6">
        <f>IF(AND(ISNUMBER(E274),ISNUMBER(F274)),E274*F274,"")</f>
      </c>
    </row>
    <row r="275" spans="1:7" x14ac:dyDescent="0.25">
      <c r="A275" s="5" t="s">
        <v>806</v>
      </c>
      <c r="B275" s="5" t="s">
        <v>807</v>
      </c>
      <c r="C275" s="5" t="s">
        <v>808</v>
      </c>
      <c r="D275" s="5" t="s">
        <v>13</v>
      </c>
      <c r="E275" s="5"/>
      <c r="F275" s="6"/>
      <c r="G275" s="6">
        <f>IF(AND(ISNUMBER(E275),ISNUMBER(F275)),E275*F275,"")</f>
      </c>
    </row>
    <row r="276" spans="1:7" x14ac:dyDescent="0.25">
      <c r="A276" s="5" t="s">
        <v>809</v>
      </c>
      <c r="B276" s="5" t="s">
        <v>810</v>
      </c>
      <c r="C276" s="5" t="s">
        <v>811</v>
      </c>
      <c r="D276" s="5" t="s">
        <v>13</v>
      </c>
      <c r="E276" s="5"/>
      <c r="F276" s="6"/>
      <c r="G276" s="6">
        <f>IF(AND(ISNUMBER(E276),ISNUMBER(F276)),E276*F276,"")</f>
      </c>
    </row>
    <row r="277" spans="1:7" x14ac:dyDescent="0.25">
      <c r="A277" s="5" t="s">
        <v>812</v>
      </c>
      <c r="B277" s="5" t="s">
        <v>813</v>
      </c>
      <c r="C277" s="5" t="s">
        <v>814</v>
      </c>
      <c r="D277" s="5" t="s">
        <v>13</v>
      </c>
      <c r="E277" s="5"/>
      <c r="F277" s="6"/>
      <c r="G277" s="6">
        <f>IF(AND(ISNUMBER(E277),ISNUMBER(F277)),E277*F277,"")</f>
      </c>
    </row>
    <row r="278" spans="1:7" x14ac:dyDescent="0.25">
      <c r="A278" s="5" t="s">
        <v>815</v>
      </c>
      <c r="B278" s="5" t="s">
        <v>816</v>
      </c>
      <c r="C278" s="5" t="s">
        <v>817</v>
      </c>
      <c r="D278" s="5" t="s">
        <v>13</v>
      </c>
      <c r="E278" s="5"/>
      <c r="F278" s="6"/>
      <c r="G278" s="6">
        <f>IF(AND(ISNUMBER(E278),ISNUMBER(F278)),E278*F278,"")</f>
      </c>
    </row>
    <row r="279" spans="1:7" x14ac:dyDescent="0.25">
      <c r="A279" s="5" t="s">
        <v>818</v>
      </c>
      <c r="B279" s="5" t="s">
        <v>819</v>
      </c>
      <c r="C279" s="5" t="s">
        <v>820</v>
      </c>
      <c r="D279" s="5" t="s">
        <v>13</v>
      </c>
      <c r="E279" s="5"/>
      <c r="F279" s="6"/>
      <c r="G279" s="6">
        <f>IF(AND(ISNUMBER(E279),ISNUMBER(F279)),E279*F279,"")</f>
      </c>
    </row>
    <row r="280" spans="1:7" x14ac:dyDescent="0.25">
      <c r="A280" s="5" t="s">
        <v>821</v>
      </c>
      <c r="B280" s="5" t="s">
        <v>822</v>
      </c>
      <c r="C280" s="5" t="s">
        <v>823</v>
      </c>
      <c r="D280" s="5" t="s">
        <v>13</v>
      </c>
      <c r="E280" s="5"/>
      <c r="F280" s="6"/>
      <c r="G280" s="6">
        <f>IF(AND(ISNUMBER(E280),ISNUMBER(F280)),E280*F280,"")</f>
      </c>
    </row>
    <row r="281" spans="1:7" x14ac:dyDescent="0.25">
      <c r="A281" s="5" t="s">
        <v>824</v>
      </c>
      <c r="B281" s="5" t="s">
        <v>825</v>
      </c>
      <c r="C281" s="5" t="s">
        <v>826</v>
      </c>
      <c r="D281" s="5" t="s">
        <v>13</v>
      </c>
      <c r="E281" s="5"/>
      <c r="F281" s="6"/>
      <c r="G281" s="6">
        <f>IF(AND(ISNUMBER(E281),ISNUMBER(F281)),E281*F281,"")</f>
      </c>
    </row>
    <row r="282" spans="1:7" x14ac:dyDescent="0.25">
      <c r="A282" s="5" t="s">
        <v>827</v>
      </c>
      <c r="B282" s="5" t="s">
        <v>828</v>
      </c>
      <c r="C282" s="5" t="s">
        <v>829</v>
      </c>
      <c r="D282" s="5" t="s">
        <v>13</v>
      </c>
      <c r="E282" s="5"/>
      <c r="F282" s="6"/>
      <c r="G282" s="6">
        <f>IF(AND(ISNUMBER(E282),ISNUMBER(F282)),E282*F282,"")</f>
      </c>
    </row>
    <row r="283" spans="1:7" x14ac:dyDescent="0.25">
      <c r="A283" s="5" t="s">
        <v>830</v>
      </c>
      <c r="B283" s="5" t="s">
        <v>831</v>
      </c>
      <c r="C283" s="5" t="s">
        <v>832</v>
      </c>
      <c r="D283" s="5" t="s">
        <v>13</v>
      </c>
      <c r="E283" s="5"/>
      <c r="F283" s="6"/>
      <c r="G283" s="6">
        <f>IF(AND(ISNUMBER(E283),ISNUMBER(F283)),E283*F283,"")</f>
      </c>
    </row>
    <row r="284" spans="1:7" x14ac:dyDescent="0.25">
      <c r="A284" s="5" t="s">
        <v>833</v>
      </c>
      <c r="B284" s="5" t="s">
        <v>834</v>
      </c>
      <c r="C284" s="5" t="s">
        <v>835</v>
      </c>
      <c r="D284" s="5" t="s">
        <v>13</v>
      </c>
      <c r="E284" s="5"/>
      <c r="F284" s="6"/>
      <c r="G284" s="6">
        <f>IF(AND(ISNUMBER(E284),ISNUMBER(F284)),E284*F284,"")</f>
      </c>
    </row>
    <row r="285" spans="1:7" x14ac:dyDescent="0.25">
      <c r="A285" s="5" t="s">
        <v>836</v>
      </c>
      <c r="B285" s="5" t="s">
        <v>837</v>
      </c>
      <c r="C285" s="5" t="s">
        <v>838</v>
      </c>
      <c r="D285" s="5" t="s">
        <v>13</v>
      </c>
      <c r="E285" s="5"/>
      <c r="F285" s="6"/>
      <c r="G285" s="6">
        <f>IF(AND(ISNUMBER(E285),ISNUMBER(F285)),E285*F285,"")</f>
      </c>
    </row>
    <row r="286" spans="1:7" x14ac:dyDescent="0.25">
      <c r="A286" s="5" t="s">
        <v>839</v>
      </c>
      <c r="B286" s="5" t="s">
        <v>840</v>
      </c>
      <c r="C286" s="5" t="s">
        <v>841</v>
      </c>
      <c r="D286" s="5" t="s">
        <v>13</v>
      </c>
      <c r="E286" s="5"/>
      <c r="F286" s="6"/>
      <c r="G286" s="6">
        <f>IF(AND(ISNUMBER(E286),ISNUMBER(F286)),E286*F286,"")</f>
      </c>
    </row>
    <row r="287" spans="1:7" x14ac:dyDescent="0.25">
      <c r="A287" s="5" t="s">
        <v>842</v>
      </c>
      <c r="B287" s="5" t="s">
        <v>843</v>
      </c>
      <c r="C287" s="5" t="s">
        <v>844</v>
      </c>
      <c r="D287" s="5" t="s">
        <v>13</v>
      </c>
      <c r="E287" s="5"/>
      <c r="F287" s="6"/>
      <c r="G287" s="6">
        <f>IF(AND(ISNUMBER(E287),ISNUMBER(F287)),E287*F287,"")</f>
      </c>
    </row>
    <row r="288" spans="1:7" x14ac:dyDescent="0.25">
      <c r="A288" s="5" t="s">
        <v>845</v>
      </c>
      <c r="B288" s="5" t="s">
        <v>846</v>
      </c>
      <c r="C288" s="5" t="s">
        <v>847</v>
      </c>
      <c r="D288" s="5" t="s">
        <v>13</v>
      </c>
      <c r="E288" s="5"/>
      <c r="F288" s="6"/>
      <c r="G288" s="6">
        <f>IF(AND(ISNUMBER(E288),ISNUMBER(F288)),E288*F288,"")</f>
      </c>
    </row>
    <row r="289" spans="1:7" x14ac:dyDescent="0.25">
      <c r="A289" s="5" t="s">
        <v>848</v>
      </c>
      <c r="B289" s="5" t="s">
        <v>849</v>
      </c>
      <c r="C289" s="5" t="s">
        <v>850</v>
      </c>
      <c r="D289" s="5" t="s">
        <v>13</v>
      </c>
      <c r="E289" s="5"/>
      <c r="F289" s="6"/>
      <c r="G289" s="6">
        <f>IF(AND(ISNUMBER(E289),ISNUMBER(F289)),E289*F289,"")</f>
      </c>
    </row>
    <row r="290" spans="1:7" x14ac:dyDescent="0.25">
      <c r="A290" s="4" t="s">
        <v>851</v>
      </c>
      <c r="B290" s="4"/>
      <c r="C290" s="4"/>
      <c r="D290" s="4"/>
      <c r="E290" s="4"/>
      <c r="F290" s="4"/>
      <c r="G290" s="4"/>
    </row>
    <row r="291" spans="1:7" x14ac:dyDescent="0.25">
      <c r="A291" s="5" t="s">
        <v>852</v>
      </c>
      <c r="B291" s="5" t="s">
        <v>853</v>
      </c>
      <c r="C291" s="5" t="s">
        <v>854</v>
      </c>
      <c r="D291" s="5" t="s">
        <v>13</v>
      </c>
      <c r="E291" s="5"/>
      <c r="F291" s="6"/>
      <c r="G291" s="6">
        <f>IF(AND(ISNUMBER(E291),ISNUMBER(F291)),E291*F291,"")</f>
      </c>
    </row>
    <row r="292" spans="1:7" x14ac:dyDescent="0.25">
      <c r="A292" s="5" t="s">
        <v>855</v>
      </c>
      <c r="B292" s="5" t="s">
        <v>856</v>
      </c>
      <c r="C292" s="5" t="s">
        <v>857</v>
      </c>
      <c r="D292" s="5" t="s">
        <v>13</v>
      </c>
      <c r="E292" s="5"/>
      <c r="F292" s="6"/>
      <c r="G292" s="6">
        <f>IF(AND(ISNUMBER(E292),ISNUMBER(F292)),E292*F292,"")</f>
      </c>
    </row>
    <row r="293" spans="1:7" x14ac:dyDescent="0.25">
      <c r="A293" s="5" t="s">
        <v>858</v>
      </c>
      <c r="B293" s="5" t="s">
        <v>859</v>
      </c>
      <c r="C293" s="5" t="s">
        <v>860</v>
      </c>
      <c r="D293" s="5" t="s">
        <v>13</v>
      </c>
      <c r="E293" s="5"/>
      <c r="F293" s="6"/>
      <c r="G293" s="6">
        <f>IF(AND(ISNUMBER(E293),ISNUMBER(F293)),E293*F293,"")</f>
      </c>
    </row>
    <row r="294" spans="1:7" x14ac:dyDescent="0.25">
      <c r="A294" s="5" t="s">
        <v>861</v>
      </c>
      <c r="B294" s="5" t="s">
        <v>862</v>
      </c>
      <c r="C294" s="5" t="s">
        <v>863</v>
      </c>
      <c r="D294" s="5" t="s">
        <v>13</v>
      </c>
      <c r="E294" s="5"/>
      <c r="F294" s="6"/>
      <c r="G294" s="6">
        <f>IF(AND(ISNUMBER(E294),ISNUMBER(F294)),E294*F294,"")</f>
      </c>
    </row>
    <row r="295" spans="1:7" x14ac:dyDescent="0.25">
      <c r="A295" s="5" t="s">
        <v>864</v>
      </c>
      <c r="B295" s="5" t="s">
        <v>865</v>
      </c>
      <c r="C295" s="5" t="s">
        <v>866</v>
      </c>
      <c r="D295" s="5" t="s">
        <v>13</v>
      </c>
      <c r="E295" s="5"/>
      <c r="F295" s="6"/>
      <c r="G295" s="6">
        <f>IF(AND(ISNUMBER(E295),ISNUMBER(F295)),E295*F295,"")</f>
      </c>
    </row>
    <row r="296" spans="1:7" x14ac:dyDescent="0.25">
      <c r="A296" s="5" t="s">
        <v>867</v>
      </c>
      <c r="B296" s="5" t="s">
        <v>868</v>
      </c>
      <c r="C296" s="5" t="s">
        <v>869</v>
      </c>
      <c r="D296" s="5" t="s">
        <v>13</v>
      </c>
      <c r="E296" s="5"/>
      <c r="F296" s="6"/>
      <c r="G296" s="6">
        <f>IF(AND(ISNUMBER(E296),ISNUMBER(F296)),E296*F296,"")</f>
      </c>
    </row>
    <row r="297" spans="1:7" x14ac:dyDescent="0.25">
      <c r="A297" s="5" t="s">
        <v>870</v>
      </c>
      <c r="B297" s="5" t="s">
        <v>871</v>
      </c>
      <c r="C297" s="5" t="s">
        <v>872</v>
      </c>
      <c r="D297" s="5" t="s">
        <v>13</v>
      </c>
      <c r="E297" s="5"/>
      <c r="F297" s="6"/>
      <c r="G297" s="6">
        <f>IF(AND(ISNUMBER(E297),ISNUMBER(F297)),E297*F297,"")</f>
      </c>
    </row>
    <row r="298" spans="1:7" x14ac:dyDescent="0.25">
      <c r="A298" s="5" t="s">
        <v>873</v>
      </c>
      <c r="B298" s="5" t="s">
        <v>874</v>
      </c>
      <c r="C298" s="5" t="s">
        <v>875</v>
      </c>
      <c r="D298" s="5" t="s">
        <v>13</v>
      </c>
      <c r="E298" s="5"/>
      <c r="F298" s="6"/>
      <c r="G298" s="6">
        <f>IF(AND(ISNUMBER(E298),ISNUMBER(F298)),E298*F298,"")</f>
      </c>
    </row>
    <row r="299" spans="1:7" x14ac:dyDescent="0.25">
      <c r="A299" s="5" t="s">
        <v>876</v>
      </c>
      <c r="B299" s="5" t="s">
        <v>877</v>
      </c>
      <c r="C299" s="5" t="s">
        <v>878</v>
      </c>
      <c r="D299" s="5" t="s">
        <v>13</v>
      </c>
      <c r="E299" s="5"/>
      <c r="F299" s="6"/>
      <c r="G299" s="6">
        <f>IF(AND(ISNUMBER(E299),ISNUMBER(F299)),E299*F299,"")</f>
      </c>
    </row>
    <row r="300" spans="1:7" x14ac:dyDescent="0.25">
      <c r="A300" s="5" t="s">
        <v>879</v>
      </c>
      <c r="B300" s="5" t="s">
        <v>880</v>
      </c>
      <c r="C300" s="5" t="s">
        <v>881</v>
      </c>
      <c r="D300" s="5" t="s">
        <v>13</v>
      </c>
      <c r="E300" s="5"/>
      <c r="F300" s="6"/>
      <c r="G300" s="6">
        <f>IF(AND(ISNUMBER(E300),ISNUMBER(F300)),E300*F300,"")</f>
      </c>
    </row>
    <row r="301" spans="1:7" x14ac:dyDescent="0.25">
      <c r="A301" s="5" t="s">
        <v>882</v>
      </c>
      <c r="B301" s="5" t="s">
        <v>883</v>
      </c>
      <c r="C301" s="5" t="s">
        <v>884</v>
      </c>
      <c r="D301" s="5" t="s">
        <v>13</v>
      </c>
      <c r="E301" s="5"/>
      <c r="F301" s="6"/>
      <c r="G301" s="6">
        <f>IF(AND(ISNUMBER(E301),ISNUMBER(F301)),E301*F301,"")</f>
      </c>
    </row>
    <row r="302" spans="1:7" x14ac:dyDescent="0.25">
      <c r="A302" s="5" t="s">
        <v>885</v>
      </c>
      <c r="B302" s="5" t="s">
        <v>886</v>
      </c>
      <c r="C302" s="5" t="s">
        <v>887</v>
      </c>
      <c r="D302" s="5" t="s">
        <v>13</v>
      </c>
      <c r="E302" s="5"/>
      <c r="F302" s="6"/>
      <c r="G302" s="6">
        <f>IF(AND(ISNUMBER(E302),ISNUMBER(F302)),E302*F302,"")</f>
      </c>
    </row>
    <row r="303" spans="1:7" x14ac:dyDescent="0.25">
      <c r="A303" s="5" t="s">
        <v>888</v>
      </c>
      <c r="B303" s="5" t="s">
        <v>889</v>
      </c>
      <c r="C303" s="5" t="s">
        <v>890</v>
      </c>
      <c r="D303" s="5" t="s">
        <v>13</v>
      </c>
      <c r="E303" s="5"/>
      <c r="F303" s="6"/>
      <c r="G303" s="6">
        <f>IF(AND(ISNUMBER(E303),ISNUMBER(F303)),E303*F303,"")</f>
      </c>
    </row>
    <row r="304" spans="1:7" x14ac:dyDescent="0.25">
      <c r="A304" s="5" t="s">
        <v>891</v>
      </c>
      <c r="B304" s="5" t="s">
        <v>892</v>
      </c>
      <c r="C304" s="5" t="s">
        <v>893</v>
      </c>
      <c r="D304" s="5" t="s">
        <v>13</v>
      </c>
      <c r="E304" s="5"/>
      <c r="F304" s="6"/>
      <c r="G304" s="6">
        <f>IF(AND(ISNUMBER(E304),ISNUMBER(F304)),E304*F304,"")</f>
      </c>
    </row>
    <row r="305" spans="1:7" x14ac:dyDescent="0.25">
      <c r="A305" s="5" t="s">
        <v>894</v>
      </c>
      <c r="B305" s="5" t="s">
        <v>895</v>
      </c>
      <c r="C305" s="5" t="s">
        <v>896</v>
      </c>
      <c r="D305" s="5" t="s">
        <v>13</v>
      </c>
      <c r="E305" s="5"/>
      <c r="F305" s="6"/>
      <c r="G305" s="6">
        <f>IF(AND(ISNUMBER(E305),ISNUMBER(F305)),E305*F305,"")</f>
      </c>
    </row>
    <row r="306" spans="1:7" x14ac:dyDescent="0.25">
      <c r="A306" s="5" t="s">
        <v>897</v>
      </c>
      <c r="B306" s="5" t="s">
        <v>898</v>
      </c>
      <c r="C306" s="5" t="s">
        <v>899</v>
      </c>
      <c r="D306" s="5" t="s">
        <v>13</v>
      </c>
      <c r="E306" s="5"/>
      <c r="F306" s="6"/>
      <c r="G306" s="6">
        <f>IF(AND(ISNUMBER(E306),ISNUMBER(F306)),E306*F306,"")</f>
      </c>
    </row>
    <row r="307" spans="1:7" x14ac:dyDescent="0.25">
      <c r="A307" s="5" t="s">
        <v>900</v>
      </c>
      <c r="B307" s="5" t="s">
        <v>901</v>
      </c>
      <c r="C307" s="5" t="s">
        <v>902</v>
      </c>
      <c r="D307" s="5" t="s">
        <v>13</v>
      </c>
      <c r="E307" s="5"/>
      <c r="F307" s="6"/>
      <c r="G307" s="6">
        <f>IF(AND(ISNUMBER(E307),ISNUMBER(F307)),E307*F307,"")</f>
      </c>
    </row>
    <row r="308" spans="1:7" x14ac:dyDescent="0.25">
      <c r="A308" s="5" t="s">
        <v>903</v>
      </c>
      <c r="B308" s="5" t="s">
        <v>904</v>
      </c>
      <c r="C308" s="5" t="s">
        <v>905</v>
      </c>
      <c r="D308" s="5" t="s">
        <v>13</v>
      </c>
      <c r="E308" s="5"/>
      <c r="F308" s="6"/>
      <c r="G308" s="6">
        <f>IF(AND(ISNUMBER(E308),ISNUMBER(F308)),E308*F308,"")</f>
      </c>
    </row>
    <row r="310" spans="1:7" s="7" customFormat="1" x14ac:dyDescent="0.25">
      <c r="A310" s="7" t="s">
        <v>906</v>
      </c>
      <c r="B310" s="7" t="s">
        <v>906</v>
      </c>
      <c r="C310" s="7" t="s">
        <v>906</v>
      </c>
      <c r="D310" s="7" t="s">
        <v>906</v>
      </c>
      <c r="E310" s="7" t="s">
        <v>906</v>
      </c>
      <c r="F310" s="7" t="s">
        <v>907</v>
      </c>
      <c r="G310" s="8">
        <f>SUM(G6:G308)</f>
      </c>
    </row>
  </sheetData>
  <autoFilter ref="A4:G308"/>
  <mergeCells count="8">
    <mergeCell ref="A5:G5"/>
    <mergeCell ref="A35:G35"/>
    <mergeCell ref="A75:G75"/>
    <mergeCell ref="A121:G121"/>
    <mergeCell ref="A182:G182"/>
    <mergeCell ref="A219:G219"/>
    <mergeCell ref="A265:G265"/>
    <mergeCell ref="A290:G290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Popis PZI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Monell Pro d.o.o.</dc:creator>
  <dc:title/>
  <dc:subject/>
  <dc:description/>
  <cp:keywords/>
  <cp:category/>
  <cp:lastModifiedBy>Unknown</cp:lastModifiedBy>
  <dcterms:created xsi:type="dcterms:W3CDTF">2026-11-06T12:02:27Z</dcterms:created>
  <dcterms:modified xsi:type="dcterms:W3CDTF">2026-11-06T12:02:27Z</dcterms:modified>
</cp:coreProperties>
</file>